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24" i="1" l="1"/>
  <c r="E24" i="1"/>
  <c r="G22" i="1"/>
  <c r="G23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 l="1"/>
  <c r="G24" i="1" s="1"/>
</calcChain>
</file>

<file path=xl/sharedStrings.xml><?xml version="1.0" encoding="utf-8"?>
<sst xmlns="http://schemas.openxmlformats.org/spreadsheetml/2006/main" count="96" uniqueCount="47">
  <si>
    <t>Regione</t>
  </si>
  <si>
    <t>Provincia</t>
  </si>
  <si>
    <t>Codice</t>
  </si>
  <si>
    <t>Denominazione</t>
  </si>
  <si>
    <t>Abruzzo</t>
  </si>
  <si>
    <t>Chieti</t>
  </si>
  <si>
    <t>CHRI00500N</t>
  </si>
  <si>
    <t>PITAGORA</t>
  </si>
  <si>
    <t>CHTD035004</t>
  </si>
  <si>
    <t>FRENTANO</t>
  </si>
  <si>
    <t>CHTD07500E</t>
  </si>
  <si>
    <t>CHTF00500E</t>
  </si>
  <si>
    <t>L' Aquila</t>
  </si>
  <si>
    <t>AQPL025003</t>
  </si>
  <si>
    <t>LICEO LINGUISTICO MAX WEBER</t>
  </si>
  <si>
    <t>Pescara</t>
  </si>
  <si>
    <t>PEPC01500C</t>
  </si>
  <si>
    <t>E. RAVASCO</t>
  </si>
  <si>
    <t>PEPC025003</t>
  </si>
  <si>
    <t>ISTITUTI PITAGORA S.R.L. - "PASCAL"</t>
  </si>
  <si>
    <t>PEPL045006</t>
  </si>
  <si>
    <t>NOSTRA SIGNORA</t>
  </si>
  <si>
    <t>PEPM01500L</t>
  </si>
  <si>
    <t>PEPS005001</t>
  </si>
  <si>
    <t>ISTITUTO MECENATE</t>
  </si>
  <si>
    <t>PEPS01500G</t>
  </si>
  <si>
    <t>PEPS995008</t>
  </si>
  <si>
    <t>ISTITUTI PITAGORA SRL - "B. PASCAL"</t>
  </si>
  <si>
    <t>PERF71500A</t>
  </si>
  <si>
    <t>PERFNA5005</t>
  </si>
  <si>
    <t>PETD03500L</t>
  </si>
  <si>
    <t>PETD06500C</t>
  </si>
  <si>
    <t>ISTITUTI PITAGORA SRL - "PITAGORA"</t>
  </si>
  <si>
    <t>PETF005003</t>
  </si>
  <si>
    <t>PETN015009</t>
  </si>
  <si>
    <t>Teramo</t>
  </si>
  <si>
    <t>TEPS00500G</t>
  </si>
  <si>
    <t>LICEO SCIENTIFICO "GABRIELE D'ANNUNZIO"</t>
  </si>
  <si>
    <t>TEPS335003</t>
  </si>
  <si>
    <t>LICEO SCIENTIFICO "GUGLIELMO CAMELI"</t>
  </si>
  <si>
    <t>TETD00500B</t>
  </si>
  <si>
    <t>I.T.ECONOMICO "GUGLIELMO CAMELI"</t>
  </si>
  <si>
    <t>CHTL31500X</t>
  </si>
  <si>
    <t>TOTALE</t>
  </si>
  <si>
    <t>Importo TOTALE                                  ANNO 2018                                                Alternanza scuola lavoro</t>
  </si>
  <si>
    <t>Importo 8/12                                                      Alternanza scuola lavoro                             a.s. 2017/2018 (gennaio/agosto          2018)</t>
  </si>
  <si>
    <t>Importo 4/12                                   Alternanza scuola lavoro                                  a.s. 2018/2019 (settembre/dicembre                         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</si>
</sst>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MS Reference Sans Serif"/>
      <family val="2"/>
    </font>
    <font>
      <b/>
      <sz val="8"/>
      <color theme="1"/>
      <name val="MS Reference Sans Serif"/>
      <family val="2"/>
    </font>
    <font>
      <b/>
      <sz val="10"/>
      <color theme="1"/>
      <name val="Footlight MT Light"/>
      <family val="1"/>
    </font>
    <font>
      <sz val="10"/>
      <color theme="1"/>
      <name val="Footlight MT Light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" fontId="0" fillId="0" borderId="0" xfId="0" applyNumberFormat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I11" sqref="I11"/>
    </sheetView>
  </sheetViews>
  <sheetFormatPr defaultRowHeight="15" x14ac:dyDescent="0.25"/>
  <cols>
    <col min="1" max="1" width="8.7109375" customWidth="1"/>
    <col min="2" max="2" width="9.42578125" customWidth="1"/>
    <col min="3" max="3" width="12.85546875" customWidth="1"/>
    <col min="4" max="4" width="36.28515625" customWidth="1"/>
    <col min="5" max="5" width="20" style="1" customWidth="1"/>
    <col min="6" max="6" width="20.7109375" style="1" customWidth="1"/>
    <col min="7" max="7" width="18.7109375" style="1" customWidth="1"/>
    <col min="8" max="8" width="15.85546875" style="5" customWidth="1"/>
  </cols>
  <sheetData>
    <row r="1" spans="1:8" ht="87" customHeight="1" x14ac:dyDescent="0.25">
      <c r="A1" s="13" t="s">
        <v>0</v>
      </c>
      <c r="B1" s="13" t="s">
        <v>1</v>
      </c>
      <c r="C1" s="13" t="s">
        <v>2</v>
      </c>
      <c r="D1" s="14" t="s">
        <v>3</v>
      </c>
      <c r="E1" s="8" t="s">
        <v>45</v>
      </c>
      <c r="F1" s="8" t="s">
        <v>46</v>
      </c>
      <c r="G1" s="8" t="s">
        <v>44</v>
      </c>
      <c r="H1" s="6"/>
    </row>
    <row r="2" spans="1:8" ht="14.1" customHeight="1" x14ac:dyDescent="0.25">
      <c r="A2" s="4" t="s">
        <v>4</v>
      </c>
      <c r="B2" s="4" t="s">
        <v>12</v>
      </c>
      <c r="C2" s="16" t="s">
        <v>13</v>
      </c>
      <c r="D2" s="17" t="s">
        <v>14</v>
      </c>
      <c r="E2" s="9">
        <v>444.44</v>
      </c>
      <c r="F2" s="9">
        <v>0</v>
      </c>
      <c r="G2" s="9">
        <f t="shared" ref="G2" si="0">E2+F2</f>
        <v>444.44</v>
      </c>
    </row>
    <row r="3" spans="1:8" ht="14.1" customHeight="1" x14ac:dyDescent="0.25">
      <c r="A3" s="4" t="s">
        <v>4</v>
      </c>
      <c r="B3" s="4" t="s">
        <v>5</v>
      </c>
      <c r="C3" s="16" t="s">
        <v>6</v>
      </c>
      <c r="D3" s="17" t="s">
        <v>7</v>
      </c>
      <c r="E3" s="9">
        <v>323.23</v>
      </c>
      <c r="F3" s="9">
        <v>176.56</v>
      </c>
      <c r="G3" s="9">
        <f t="shared" ref="G3" si="1">E3+F3</f>
        <v>499.79</v>
      </c>
    </row>
    <row r="4" spans="1:8" ht="14.1" customHeight="1" x14ac:dyDescent="0.25">
      <c r="A4" s="4" t="s">
        <v>4</v>
      </c>
      <c r="B4" s="4" t="s">
        <v>5</v>
      </c>
      <c r="C4" s="16" t="s">
        <v>8</v>
      </c>
      <c r="D4" s="17" t="s">
        <v>9</v>
      </c>
      <c r="E4" s="9">
        <v>646.46</v>
      </c>
      <c r="F4" s="9">
        <v>25.22</v>
      </c>
      <c r="G4" s="9">
        <f>E4+F4</f>
        <v>671.68000000000006</v>
      </c>
    </row>
    <row r="5" spans="1:8" ht="14.1" customHeight="1" x14ac:dyDescent="0.25">
      <c r="A5" s="4" t="s">
        <v>4</v>
      </c>
      <c r="B5" s="4" t="s">
        <v>5</v>
      </c>
      <c r="C5" s="16" t="s">
        <v>10</v>
      </c>
      <c r="D5" s="17" t="s">
        <v>7</v>
      </c>
      <c r="E5" s="9">
        <v>848.48</v>
      </c>
      <c r="F5" s="9">
        <v>353.13</v>
      </c>
      <c r="G5" s="9">
        <f t="shared" ref="G5:G7" si="2">E5+F5</f>
        <v>1201.6100000000001</v>
      </c>
    </row>
    <row r="6" spans="1:8" ht="14.1" customHeight="1" x14ac:dyDescent="0.25">
      <c r="A6" s="4" t="s">
        <v>4</v>
      </c>
      <c r="B6" s="4" t="s">
        <v>5</v>
      </c>
      <c r="C6" s="16" t="s">
        <v>11</v>
      </c>
      <c r="D6" s="17" t="s">
        <v>7</v>
      </c>
      <c r="E6" s="9">
        <v>969.69</v>
      </c>
      <c r="F6" s="9">
        <v>327.9</v>
      </c>
      <c r="G6" s="9">
        <f t="shared" si="2"/>
        <v>1297.5900000000001</v>
      </c>
    </row>
    <row r="7" spans="1:8" ht="14.1" customHeight="1" x14ac:dyDescent="0.25">
      <c r="A7" s="4" t="s">
        <v>4</v>
      </c>
      <c r="B7" s="4" t="s">
        <v>5</v>
      </c>
      <c r="C7" s="16" t="s">
        <v>42</v>
      </c>
      <c r="D7" s="17" t="s">
        <v>7</v>
      </c>
      <c r="E7" s="9">
        <v>767.68</v>
      </c>
      <c r="F7" s="9">
        <v>302.68</v>
      </c>
      <c r="G7" s="9">
        <f t="shared" si="2"/>
        <v>1070.3599999999999</v>
      </c>
    </row>
    <row r="8" spans="1:8" ht="14.1" customHeight="1" x14ac:dyDescent="0.25">
      <c r="A8" s="4" t="s">
        <v>4</v>
      </c>
      <c r="B8" s="4" t="s">
        <v>15</v>
      </c>
      <c r="C8" s="16" t="s">
        <v>16</v>
      </c>
      <c r="D8" s="17" t="s">
        <v>17</v>
      </c>
      <c r="E8" s="9">
        <v>767.68</v>
      </c>
      <c r="F8" s="9">
        <v>403.57</v>
      </c>
      <c r="G8" s="9">
        <f>E8+F8</f>
        <v>1171.25</v>
      </c>
    </row>
    <row r="9" spans="1:8" ht="14.1" customHeight="1" x14ac:dyDescent="0.25">
      <c r="A9" s="4" t="s">
        <v>4</v>
      </c>
      <c r="B9" s="4" t="s">
        <v>15</v>
      </c>
      <c r="C9" s="16" t="s">
        <v>18</v>
      </c>
      <c r="D9" s="17" t="s">
        <v>19</v>
      </c>
      <c r="E9" s="9">
        <v>282.83</v>
      </c>
      <c r="F9" s="9">
        <v>100.89</v>
      </c>
      <c r="G9" s="9">
        <f t="shared" ref="G9:G10" si="3">E9+F9</f>
        <v>383.71999999999997</v>
      </c>
    </row>
    <row r="10" spans="1:8" ht="14.1" customHeight="1" x14ac:dyDescent="0.25">
      <c r="A10" s="4" t="s">
        <v>4</v>
      </c>
      <c r="B10" s="4" t="s">
        <v>15</v>
      </c>
      <c r="C10" s="16" t="s">
        <v>20</v>
      </c>
      <c r="D10" s="17" t="s">
        <v>21</v>
      </c>
      <c r="E10" s="9">
        <v>606.05999999999995</v>
      </c>
      <c r="F10" s="9">
        <v>227.01</v>
      </c>
      <c r="G10" s="9">
        <f t="shared" si="3"/>
        <v>833.06999999999994</v>
      </c>
    </row>
    <row r="11" spans="1:8" ht="14.1" customHeight="1" x14ac:dyDescent="0.25">
      <c r="A11" s="4" t="s">
        <v>4</v>
      </c>
      <c r="B11" s="4" t="s">
        <v>15</v>
      </c>
      <c r="C11" s="16" t="s">
        <v>22</v>
      </c>
      <c r="D11" s="17" t="s">
        <v>17</v>
      </c>
      <c r="E11" s="9">
        <v>686.87</v>
      </c>
      <c r="F11" s="9">
        <v>655.81</v>
      </c>
      <c r="G11" s="9">
        <f>E11+F11</f>
        <v>1342.6799999999998</v>
      </c>
    </row>
    <row r="12" spans="1:8" ht="14.1" customHeight="1" x14ac:dyDescent="0.25">
      <c r="A12" s="4" t="s">
        <v>4</v>
      </c>
      <c r="B12" s="4" t="s">
        <v>15</v>
      </c>
      <c r="C12" s="16" t="s">
        <v>23</v>
      </c>
      <c r="D12" s="17" t="s">
        <v>24</v>
      </c>
      <c r="E12" s="9">
        <v>767.68</v>
      </c>
      <c r="F12" s="9">
        <v>403.57</v>
      </c>
      <c r="G12" s="9">
        <f t="shared" ref="G12:G22" si="4">E12+F12</f>
        <v>1171.25</v>
      </c>
    </row>
    <row r="13" spans="1:8" ht="14.1" customHeight="1" x14ac:dyDescent="0.25">
      <c r="A13" s="4" t="s">
        <v>4</v>
      </c>
      <c r="B13" s="4" t="s">
        <v>15</v>
      </c>
      <c r="C13" s="16" t="s">
        <v>25</v>
      </c>
      <c r="D13" s="17" t="s">
        <v>21</v>
      </c>
      <c r="E13" s="9">
        <v>323.23</v>
      </c>
      <c r="F13" s="9">
        <v>0</v>
      </c>
      <c r="G13" s="9">
        <f t="shared" si="4"/>
        <v>323.23</v>
      </c>
    </row>
    <row r="14" spans="1:8" ht="14.1" customHeight="1" x14ac:dyDescent="0.25">
      <c r="A14" s="4" t="s">
        <v>4</v>
      </c>
      <c r="B14" s="4" t="s">
        <v>15</v>
      </c>
      <c r="C14" s="16" t="s">
        <v>26</v>
      </c>
      <c r="D14" s="17" t="s">
        <v>27</v>
      </c>
      <c r="E14" s="9">
        <v>444.44</v>
      </c>
      <c r="F14" s="9">
        <v>151.34</v>
      </c>
      <c r="G14" s="9">
        <f t="shared" si="4"/>
        <v>595.78</v>
      </c>
    </row>
    <row r="15" spans="1:8" ht="14.1" customHeight="1" x14ac:dyDescent="0.25">
      <c r="A15" s="4" t="s">
        <v>4</v>
      </c>
      <c r="B15" s="4" t="s">
        <v>15</v>
      </c>
      <c r="C15" s="16" t="s">
        <v>28</v>
      </c>
      <c r="D15" s="17" t="s">
        <v>24</v>
      </c>
      <c r="E15" s="9">
        <v>1252.52</v>
      </c>
      <c r="F15" s="9">
        <v>454.02</v>
      </c>
      <c r="G15" s="9">
        <f t="shared" si="4"/>
        <v>1706.54</v>
      </c>
    </row>
    <row r="16" spans="1:8" ht="14.1" customHeight="1" x14ac:dyDescent="0.25">
      <c r="A16" s="4" t="s">
        <v>4</v>
      </c>
      <c r="B16" s="4" t="s">
        <v>15</v>
      </c>
      <c r="C16" s="16" t="s">
        <v>29</v>
      </c>
      <c r="D16" s="17" t="s">
        <v>7</v>
      </c>
      <c r="E16" s="9">
        <v>1090.9100000000001</v>
      </c>
      <c r="F16" s="9">
        <v>378.35</v>
      </c>
      <c r="G16" s="9">
        <f t="shared" si="4"/>
        <v>1469.2600000000002</v>
      </c>
    </row>
    <row r="17" spans="1:7" ht="14.1" customHeight="1" x14ac:dyDescent="0.25">
      <c r="A17" s="4" t="s">
        <v>4</v>
      </c>
      <c r="B17" s="4" t="s">
        <v>15</v>
      </c>
      <c r="C17" s="16" t="s">
        <v>30</v>
      </c>
      <c r="D17" s="17" t="s">
        <v>24</v>
      </c>
      <c r="E17" s="9">
        <v>1979.79</v>
      </c>
      <c r="F17" s="9">
        <v>807.15</v>
      </c>
      <c r="G17" s="9">
        <f t="shared" si="4"/>
        <v>2786.94</v>
      </c>
    </row>
    <row r="18" spans="1:7" ht="14.1" customHeight="1" x14ac:dyDescent="0.25">
      <c r="A18" s="4" t="s">
        <v>4</v>
      </c>
      <c r="B18" s="4" t="s">
        <v>15</v>
      </c>
      <c r="C18" s="16" t="s">
        <v>31</v>
      </c>
      <c r="D18" s="17" t="s">
        <v>32</v>
      </c>
      <c r="E18" s="9">
        <v>1373.73</v>
      </c>
      <c r="F18" s="9">
        <v>403.57</v>
      </c>
      <c r="G18" s="9">
        <f t="shared" si="4"/>
        <v>1777.3</v>
      </c>
    </row>
    <row r="19" spans="1:7" ht="14.1" customHeight="1" x14ac:dyDescent="0.25">
      <c r="A19" s="4" t="s">
        <v>4</v>
      </c>
      <c r="B19" s="4" t="s">
        <v>15</v>
      </c>
      <c r="C19" s="16" t="s">
        <v>33</v>
      </c>
      <c r="D19" s="17" t="s">
        <v>24</v>
      </c>
      <c r="E19" s="9">
        <v>1414.14</v>
      </c>
      <c r="F19" s="9">
        <v>706.25</v>
      </c>
      <c r="G19" s="9">
        <f t="shared" si="4"/>
        <v>2120.3900000000003</v>
      </c>
    </row>
    <row r="20" spans="1:7" ht="14.1" customHeight="1" x14ac:dyDescent="0.25">
      <c r="A20" s="4" t="s">
        <v>4</v>
      </c>
      <c r="B20" s="4" t="s">
        <v>15</v>
      </c>
      <c r="C20" s="16" t="s">
        <v>34</v>
      </c>
      <c r="D20" s="17" t="s">
        <v>24</v>
      </c>
      <c r="E20" s="9">
        <v>1333.33</v>
      </c>
      <c r="F20" s="9">
        <v>504.47</v>
      </c>
      <c r="G20" s="9">
        <f t="shared" si="4"/>
        <v>1837.8</v>
      </c>
    </row>
    <row r="21" spans="1:7" ht="14.1" customHeight="1" x14ac:dyDescent="0.25">
      <c r="A21" s="4" t="s">
        <v>4</v>
      </c>
      <c r="B21" s="4" t="s">
        <v>35</v>
      </c>
      <c r="C21" s="16" t="s">
        <v>36</v>
      </c>
      <c r="D21" s="17" t="s">
        <v>37</v>
      </c>
      <c r="E21" s="9">
        <v>2141.41</v>
      </c>
      <c r="F21" s="9">
        <v>1235.94</v>
      </c>
      <c r="G21" s="9">
        <f t="shared" si="4"/>
        <v>3377.35</v>
      </c>
    </row>
    <row r="22" spans="1:7" ht="14.1" customHeight="1" x14ac:dyDescent="0.25">
      <c r="A22" s="4" t="s">
        <v>4</v>
      </c>
      <c r="B22" s="4" t="s">
        <v>35</v>
      </c>
      <c r="C22" s="16" t="s">
        <v>38</v>
      </c>
      <c r="D22" s="17" t="s">
        <v>39</v>
      </c>
      <c r="E22" s="9">
        <v>484.85</v>
      </c>
      <c r="F22" s="9">
        <v>201.79</v>
      </c>
      <c r="G22" s="9">
        <f t="shared" si="4"/>
        <v>686.64</v>
      </c>
    </row>
    <row r="23" spans="1:7" ht="14.1" customHeight="1" thickBot="1" x14ac:dyDescent="0.3">
      <c r="A23" s="12" t="s">
        <v>4</v>
      </c>
      <c r="B23" s="3" t="s">
        <v>35</v>
      </c>
      <c r="C23" s="18" t="s">
        <v>40</v>
      </c>
      <c r="D23" s="19" t="s">
        <v>41</v>
      </c>
      <c r="E23" s="10">
        <v>1333.33</v>
      </c>
      <c r="F23" s="10">
        <v>277.45999999999998</v>
      </c>
      <c r="G23" s="10">
        <f>E23+F23</f>
        <v>1610.79</v>
      </c>
    </row>
    <row r="24" spans="1:7" ht="14.1" customHeight="1" thickBot="1" x14ac:dyDescent="0.3">
      <c r="A24" s="7" t="s">
        <v>43</v>
      </c>
      <c r="B24" s="2"/>
      <c r="C24" s="2"/>
      <c r="D24" s="2"/>
      <c r="E24" s="15">
        <f>SUM(E2:E23)</f>
        <v>20282.78</v>
      </c>
      <c r="F24" s="15">
        <f>SUM(F2:F23)</f>
        <v>8096.68</v>
      </c>
      <c r="G24" s="15">
        <f>SUM(G2:G23)</f>
        <v>28379.46</v>
      </c>
    </row>
    <row r="25" spans="1:7" ht="14.1" customHeight="1" x14ac:dyDescent="0.25">
      <c r="A25" s="2"/>
      <c r="B25" s="2"/>
      <c r="C25" s="2"/>
      <c r="D25" s="2"/>
      <c r="E25" s="11"/>
      <c r="F25" s="11"/>
      <c r="G25" s="11"/>
    </row>
    <row r="26" spans="1:7" ht="14.1" customHeight="1" x14ac:dyDescent="0.25">
      <c r="A26" s="2"/>
      <c r="B26" s="2"/>
      <c r="C26" s="2"/>
      <c r="D26" s="2"/>
      <c r="E26" s="11"/>
      <c r="F26" s="11"/>
      <c r="G26" s="11"/>
    </row>
    <row r="27" spans="1:7" ht="14.1" customHeight="1" x14ac:dyDescent="0.25">
      <c r="A27" s="2"/>
      <c r="B27" s="2"/>
      <c r="C27" s="2"/>
      <c r="D27" s="2"/>
      <c r="E27" s="11"/>
      <c r="F27" s="11"/>
      <c r="G27" s="11"/>
    </row>
    <row r="28" spans="1:7" ht="14.1" customHeight="1" x14ac:dyDescent="0.25">
      <c r="A28" s="2"/>
      <c r="B28" s="2"/>
      <c r="C28" s="2"/>
      <c r="D28" s="2"/>
      <c r="E28" s="11"/>
      <c r="F28" s="11"/>
      <c r="G28" s="11"/>
    </row>
    <row r="29" spans="1:7" ht="14.1" customHeight="1" x14ac:dyDescent="0.25">
      <c r="A29" s="2"/>
      <c r="B29" s="2"/>
      <c r="C29" s="2"/>
      <c r="D29" s="2"/>
      <c r="E29" s="11"/>
      <c r="F29" s="11"/>
      <c r="G29" s="11"/>
    </row>
  </sheetData>
  <sortState ref="A2:H30">
    <sortCondition ref="D2:D30"/>
  </sortState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2018-11-09T10:30:18Z</cp:lastPrinted>
  <dcterms:created xsi:type="dcterms:W3CDTF">2017-11-22T10:46:14Z</dcterms:created>
  <dcterms:modified xsi:type="dcterms:W3CDTF">2018-11-09T10:30:26Z</dcterms:modified>
</cp:coreProperties>
</file>