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tella Ciuffolini\Documents\Ampliamento dell'offerta formativa dei licei musicali attraverso l'attivazione di corsi a indirizzo jazzistico e nei nuovi linguaggi musicali\"/>
    </mc:Choice>
  </mc:AlternateContent>
  <xr:revisionPtr revIDLastSave="0" documentId="13_ncr:1_{3A0F5FC4-1EB0-4DE2-9F6E-ECD58842C7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spetto riepilogativo" sheetId="4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J11" i="4"/>
</calcChain>
</file>

<file path=xl/sharedStrings.xml><?xml version="1.0" encoding="utf-8"?>
<sst xmlns="http://schemas.openxmlformats.org/spreadsheetml/2006/main" count="40" uniqueCount="34">
  <si>
    <t>ID</t>
  </si>
  <si>
    <t>REGIONE</t>
  </si>
  <si>
    <t>Codice meccanografico</t>
  </si>
  <si>
    <t>Conto tesoreria</t>
  </si>
  <si>
    <t>Codice tesoreria</t>
  </si>
  <si>
    <t>e-mail</t>
  </si>
  <si>
    <t>Denominazione</t>
  </si>
  <si>
    <t>IMPORTO RICHIESTO dell'istituzione scolastica</t>
  </si>
  <si>
    <t>IMPORTO ASSEGNATO all'istituzione scolastica</t>
  </si>
  <si>
    <t>TOTALE</t>
  </si>
  <si>
    <r>
      <t>Decreto ministeriale</t>
    </r>
    <r>
      <rPr>
        <b/>
        <i/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N. 232 del 27 luglio 2021 recante</t>
    </r>
    <r>
      <rPr>
        <b/>
        <i/>
        <sz val="13"/>
        <color theme="1"/>
        <rFont val="Calibri"/>
        <family val="2"/>
        <scheme val="minor"/>
      </rPr>
      <t xml:space="preserve"> "Ampliamento dell’offerta formativa dei licei musicali attraverso l’attivazione di corsi a indirizzo jazzistico e nei nuovi linguaggi musicali ai sensi dell’articolo 1, commi 510 e 511, della legge 30 dicembre 2020, n. 178"
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Prospetto riepilogativo delle istituzioni scolastiche individuate dall'Ufficio scolastico regionale e delle risorse assegnate</t>
    </r>
  </si>
  <si>
    <t>Codice fiscale</t>
  </si>
  <si>
    <t>GRIS01200Q</t>
  </si>
  <si>
    <t>LUSL02000X</t>
  </si>
  <si>
    <t>PIPM030002</t>
  </si>
  <si>
    <t>liceo F. Petrarca di Arezzo</t>
  </si>
  <si>
    <t>IIS Polo Bianciardi di Grosseto</t>
  </si>
  <si>
    <t>liceo G. Carducci di Pisa</t>
  </si>
  <si>
    <t>Toscana</t>
  </si>
  <si>
    <t>arpc010002@istruzione.it</t>
  </si>
  <si>
    <t>gris01200q@istruzione.it</t>
  </si>
  <si>
    <t>fiis03200c@istruzione.it</t>
  </si>
  <si>
    <t>lusl02000x@istruzione.it</t>
  </si>
  <si>
    <t>msis014009@istruzione.it</t>
  </si>
  <si>
    <t>siis002001@istruzione.it</t>
  </si>
  <si>
    <t>pipm030002@istruzione.it</t>
  </si>
  <si>
    <t>ARPC010002</t>
  </si>
  <si>
    <t>FIIS03200C</t>
  </si>
  <si>
    <t>IIS Alberti Dante di Firenze</t>
  </si>
  <si>
    <t>liceo A. Passaglia di Lucca</t>
  </si>
  <si>
    <t>MSIS014009</t>
  </si>
  <si>
    <t>SIIS002001</t>
  </si>
  <si>
    <t>IIS E.S. Piccolomini di Siena</t>
  </si>
  <si>
    <t>IIS A. Gentileschi di Carrara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</si>
</sst>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9" fillId="0" borderId="1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1" xfId="1" applyBorder="1" applyAlignment="1">
      <alignment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pm030002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tabSelected="1" zoomScaleNormal="100" workbookViewId="0">
      <selection activeCell="D8" sqref="D8"/>
    </sheetView>
  </sheetViews>
  <sheetFormatPr defaultRowHeight="14.5" x14ac:dyDescent="0.35"/>
  <cols>
    <col min="1" max="1" width="5.90625" style="2" customWidth="1"/>
    <col min="2" max="2" width="10.26953125" style="2" customWidth="1"/>
    <col min="3" max="3" width="17.26953125" style="2" customWidth="1"/>
    <col min="4" max="4" width="26.6328125" style="2" customWidth="1"/>
    <col min="5" max="5" width="15.1796875" style="2" customWidth="1"/>
    <col min="6" max="6" width="15.81640625" style="10" customWidth="1"/>
    <col min="7" max="7" width="10.6328125" style="2" customWidth="1"/>
    <col min="8" max="8" width="23.6328125" style="6" customWidth="1"/>
    <col min="9" max="9" width="15.81640625" style="6" customWidth="1"/>
    <col min="10" max="10" width="16.26953125" style="2" customWidth="1"/>
  </cols>
  <sheetData>
    <row r="1" spans="1:10" ht="72.75" customHeight="1" x14ac:dyDescent="0.3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5">
      <c r="A2" s="3"/>
      <c r="B2" s="3"/>
      <c r="C2" s="3"/>
      <c r="D2" s="3"/>
      <c r="E2" s="3"/>
      <c r="F2" s="11"/>
      <c r="G2" s="3"/>
      <c r="H2" s="7"/>
      <c r="I2" s="7"/>
      <c r="J2" s="3"/>
    </row>
    <row r="3" spans="1:10" s="1" customFormat="1" ht="68.5" customHeight="1" x14ac:dyDescent="0.35">
      <c r="A3" s="4" t="s">
        <v>0</v>
      </c>
      <c r="B3" s="4" t="s">
        <v>1</v>
      </c>
      <c r="C3" s="4" t="s">
        <v>2</v>
      </c>
      <c r="D3" s="4" t="s">
        <v>6</v>
      </c>
      <c r="E3" s="4" t="s">
        <v>11</v>
      </c>
      <c r="F3" s="4" t="s">
        <v>3</v>
      </c>
      <c r="G3" s="4" t="s">
        <v>4</v>
      </c>
      <c r="H3" s="4" t="s">
        <v>5</v>
      </c>
      <c r="I3" s="4" t="s">
        <v>7</v>
      </c>
      <c r="J3" s="4" t="s">
        <v>8</v>
      </c>
    </row>
    <row r="4" spans="1:10" ht="15" thickBot="1" x14ac:dyDescent="0.4">
      <c r="A4" s="12">
        <v>1</v>
      </c>
      <c r="B4" s="12" t="s">
        <v>18</v>
      </c>
      <c r="C4" s="22" t="s">
        <v>26</v>
      </c>
      <c r="D4" s="23" t="s">
        <v>15</v>
      </c>
      <c r="E4" s="12">
        <v>80002440511</v>
      </c>
      <c r="F4" s="9">
        <v>309420</v>
      </c>
      <c r="G4" s="12">
        <v>310</v>
      </c>
      <c r="H4" s="8" t="s">
        <v>19</v>
      </c>
      <c r="I4" s="14">
        <v>28880</v>
      </c>
      <c r="J4" s="14">
        <v>28880</v>
      </c>
    </row>
    <row r="5" spans="1:10" ht="15" thickBot="1" x14ac:dyDescent="0.4">
      <c r="A5" s="12">
        <v>2</v>
      </c>
      <c r="B5" s="12" t="s">
        <v>18</v>
      </c>
      <c r="C5" s="22" t="s">
        <v>27</v>
      </c>
      <c r="D5" s="23" t="s">
        <v>28</v>
      </c>
      <c r="E5" s="15">
        <v>94276800482</v>
      </c>
      <c r="F5" s="9">
        <v>320223</v>
      </c>
      <c r="G5" s="12">
        <v>311</v>
      </c>
      <c r="H5" s="5" t="s">
        <v>21</v>
      </c>
      <c r="I5" s="14">
        <v>30000</v>
      </c>
      <c r="J5" s="14">
        <v>30000</v>
      </c>
    </row>
    <row r="6" spans="1:10" ht="15" thickBot="1" x14ac:dyDescent="0.4">
      <c r="A6" s="12">
        <v>3</v>
      </c>
      <c r="B6" s="12" t="s">
        <v>18</v>
      </c>
      <c r="C6" s="22" t="s">
        <v>12</v>
      </c>
      <c r="D6" s="23" t="s">
        <v>16</v>
      </c>
      <c r="E6" s="15">
        <v>80001180530</v>
      </c>
      <c r="F6" s="9">
        <v>312258</v>
      </c>
      <c r="G6" s="12">
        <v>312</v>
      </c>
      <c r="H6" s="8" t="s">
        <v>20</v>
      </c>
      <c r="I6" s="14">
        <v>30000</v>
      </c>
      <c r="J6" s="14">
        <v>30000</v>
      </c>
    </row>
    <row r="7" spans="1:10" ht="15" thickBot="1" x14ac:dyDescent="0.4">
      <c r="A7" s="12">
        <v>4</v>
      </c>
      <c r="B7" s="12" t="s">
        <v>18</v>
      </c>
      <c r="C7" s="22" t="s">
        <v>13</v>
      </c>
      <c r="D7" s="23" t="s">
        <v>29</v>
      </c>
      <c r="E7" s="12">
        <v>92059980463</v>
      </c>
      <c r="F7" s="9">
        <v>319627</v>
      </c>
      <c r="G7" s="12">
        <v>314</v>
      </c>
      <c r="H7" s="8" t="s">
        <v>22</v>
      </c>
      <c r="I7" s="14">
        <v>29975.13</v>
      </c>
      <c r="J7" s="14">
        <v>29975.13</v>
      </c>
    </row>
    <row r="8" spans="1:10" ht="15" thickBot="1" x14ac:dyDescent="0.4">
      <c r="A8" s="12">
        <v>5</v>
      </c>
      <c r="B8" s="12" t="s">
        <v>18</v>
      </c>
      <c r="C8" s="22" t="s">
        <v>30</v>
      </c>
      <c r="D8" s="23" t="s">
        <v>33</v>
      </c>
      <c r="E8" s="12">
        <v>82002170452</v>
      </c>
      <c r="F8" s="9">
        <v>313570</v>
      </c>
      <c r="G8" s="12">
        <v>315</v>
      </c>
      <c r="H8" s="8" t="s">
        <v>23</v>
      </c>
      <c r="I8" s="14">
        <v>24000</v>
      </c>
      <c r="J8" s="14">
        <v>24000</v>
      </c>
    </row>
    <row r="9" spans="1:10" ht="15" thickBot="1" x14ac:dyDescent="0.4">
      <c r="A9" s="12">
        <v>6</v>
      </c>
      <c r="B9" s="12" t="s">
        <v>18</v>
      </c>
      <c r="C9" s="22" t="s">
        <v>14</v>
      </c>
      <c r="D9" s="23" t="s">
        <v>17</v>
      </c>
      <c r="E9" s="16">
        <v>80006190500</v>
      </c>
      <c r="F9" s="17">
        <v>314941</v>
      </c>
      <c r="G9" s="16">
        <v>316</v>
      </c>
      <c r="H9" s="24" t="s">
        <v>25</v>
      </c>
      <c r="I9" s="14">
        <v>30000</v>
      </c>
      <c r="J9" s="14">
        <v>30000</v>
      </c>
    </row>
    <row r="10" spans="1:10" ht="15" thickBot="1" x14ac:dyDescent="0.4">
      <c r="A10" s="12">
        <v>7</v>
      </c>
      <c r="B10" s="12" t="s">
        <v>18</v>
      </c>
      <c r="C10" s="22" t="s">
        <v>31</v>
      </c>
      <c r="D10" s="23" t="s">
        <v>32</v>
      </c>
      <c r="E10" s="12">
        <v>80008380521</v>
      </c>
      <c r="F10" s="9">
        <v>316500</v>
      </c>
      <c r="G10" s="12">
        <v>318</v>
      </c>
      <c r="H10" s="5" t="s">
        <v>24</v>
      </c>
      <c r="I10" s="14">
        <v>30000</v>
      </c>
      <c r="J10" s="14">
        <v>30000</v>
      </c>
    </row>
    <row r="11" spans="1:10" x14ac:dyDescent="0.35">
      <c r="A11" s="20" t="s">
        <v>9</v>
      </c>
      <c r="B11" s="21"/>
      <c r="C11" s="21"/>
      <c r="D11" s="21"/>
      <c r="E11" s="21"/>
      <c r="F11" s="21"/>
      <c r="G11" s="21"/>
      <c r="H11" s="21"/>
      <c r="I11" s="13">
        <f>SUM(I4:I10)</f>
        <v>202855.13</v>
      </c>
      <c r="J11" s="13">
        <f>SUM(J4:J10)</f>
        <v>202855.13</v>
      </c>
    </row>
  </sheetData>
  <mergeCells count="2">
    <mergeCell ref="A1:J1"/>
    <mergeCell ref="A11:H11"/>
  </mergeCells>
  <hyperlinks>
    <hyperlink ref="H9" r:id="rId1" xr:uid="{CE6357F3-B1A6-497A-9F9D-0BE14E6E2927}"/>
  </hyperlinks>
  <pageMargins left="0.23622047244094491" right="0.19685039370078741" top="0.74803149606299213" bottom="0.74803149606299213" header="0.31496062992125984" footer="0.31496062992125984"/>
  <pageSetup paperSize="9" scale="75" fitToHeight="0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riepilogativo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Donatella Ciuffolini</cp:lastModifiedBy>
  <cp:lastPrinted>2015-11-24T12:35:24Z</cp:lastPrinted>
  <dcterms:created xsi:type="dcterms:W3CDTF">2015-10-29T14:51:24Z</dcterms:created>
  <dcterms:modified xsi:type="dcterms:W3CDTF">2021-10-18T14:16:00Z</dcterms:modified>
</cp:coreProperties>
</file>