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sers\MI20863\Desktop\Elenchi scuole province\"/>
    </mc:Choice>
  </mc:AlternateContent>
  <xr:revisionPtr revIDLastSave="0" documentId="13_ncr:1_{01778F6B-13FD-44C8-A345-5EC98F888A49}" xr6:coauthVersionLast="47" xr6:coauthVersionMax="47" xr10:uidLastSave="{00000000-0000-0000-0000-000000000000}"/>
  <bookViews>
    <workbookView xWindow="-120" yWindow="-120" windowWidth="20730" windowHeight="11160" firstSheet="6" activeTab="8" xr2:uid="{976FEC89-29C7-4BB3-A661-D2C53CAC5433}"/>
  </bookViews>
  <sheets>
    <sheet name="frontes" sheetId="17" r:id="rId1"/>
    <sheet name="Caserta generale" sheetId="1" r:id="rId2"/>
    <sheet name="Direzioni Didattiche" sheetId="8" r:id="rId3"/>
    <sheet name="Istituti Comprensivi" sheetId="9" r:id="rId4"/>
    <sheet name="CPIA" sheetId="10" r:id="rId5"/>
    <sheet name="Scuole Secondarie I Grado" sheetId="11" r:id="rId6"/>
    <sheet name="Istituti Omnicomprensvi" sheetId="16" r:id="rId7"/>
    <sheet name="Scuole Secondarie II Grado" sheetId="12" r:id="rId8"/>
    <sheet name="Convitti" sheetId="14" r:id="rId9"/>
  </sheets>
  <definedNames>
    <definedName name="_xlnm._FilterDatabase" localSheetId="1" hidden="1">'Caserta generale'!$A$1:$E$135</definedName>
    <definedName name="_xlnm._FilterDatabase" localSheetId="8" hidden="1">Convitti!$A$1:$I$1</definedName>
    <definedName name="_xlnm._FilterDatabase" localSheetId="4" hidden="1">CPIA!$A$1:$F$1</definedName>
    <definedName name="_xlnm._FilterDatabase" localSheetId="2" hidden="1">'Direzioni Didattiche'!$A$1:$I$1</definedName>
    <definedName name="_xlnm._FilterDatabase" localSheetId="3" hidden="1">'Istituti Comprensivi'!$A$1:$I$1</definedName>
    <definedName name="_xlnm._FilterDatabase" localSheetId="6" hidden="1">'Istituti Omnicomprensvi'!$A$1:$I$1</definedName>
    <definedName name="_xlnm._FilterDatabase" localSheetId="5" hidden="1">'Scuole Secondarie I Grado'!$A$1:$I$1</definedName>
    <definedName name="_xlnm._FilterDatabase" localSheetId="7" hidden="1">'Scuole Secondarie II Grado'!$A$1:$I$1</definedName>
    <definedName name="Print_Area" localSheetId="0">frontes!$A$7:$J$32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" i="17" l="1"/>
  <c r="T16" i="17"/>
</calcChain>
</file>

<file path=xl/sharedStrings.xml><?xml version="1.0" encoding="utf-8"?>
<sst xmlns="http://schemas.openxmlformats.org/spreadsheetml/2006/main" count="1610" uniqueCount="738">
  <si>
    <t>Codice Scuola</t>
  </si>
  <si>
    <t>Tipologia istituzione scolastica</t>
  </si>
  <si>
    <t>Denominazione</t>
  </si>
  <si>
    <t>Comune</t>
  </si>
  <si>
    <t>ISTITUTO COMPRENSIVO</t>
  </si>
  <si>
    <t>DIREZIONE DIDATTICA</t>
  </si>
  <si>
    <t>I.C. ALDO MORO</t>
  </si>
  <si>
    <t>ISTITUTO SUPERIORE</t>
  </si>
  <si>
    <t>CPIA</t>
  </si>
  <si>
    <t>LICEO STATALE</t>
  </si>
  <si>
    <t>IST. PROF. PER I SERVIZI ALBERGHIERI E RISTORAZIONE</t>
  </si>
  <si>
    <t>CONVITTO NAZIONALE</t>
  </si>
  <si>
    <t>SCUOLA SECONDARIA PRIMO GRADO</t>
  </si>
  <si>
    <t>ISTITUTO TECNICO TECNOLOGICO</t>
  </si>
  <si>
    <t>ISTITUTO TECNICO</t>
  </si>
  <si>
    <t>I.C. GIOVANNI XXIII</t>
  </si>
  <si>
    <t>S.S.P.G. M. STANZIONE</t>
  </si>
  <si>
    <t>I.C. G. MAMELI</t>
  </si>
  <si>
    <t>N.</t>
  </si>
  <si>
    <t>Indirizzo</t>
  </si>
  <si>
    <t>Prefisso</t>
  </si>
  <si>
    <t>Telefono</t>
  </si>
  <si>
    <t>Indirizzo e-mail</t>
  </si>
  <si>
    <t>Denominazione e indirizzi</t>
  </si>
  <si>
    <t>CEPM010008</t>
  </si>
  <si>
    <t>CASERTA</t>
  </si>
  <si>
    <t>CEIC88600V</t>
  </si>
  <si>
    <t>I.C. DE FILIPPO - VIVIANI</t>
  </si>
  <si>
    <t>SAN NICOLA LA STRADA</t>
  </si>
  <si>
    <t>CEIC80800N</t>
  </si>
  <si>
    <t>I.C. COLLECINI - GIOVANNI XXIII</t>
  </si>
  <si>
    <t>CEIC83000V</t>
  </si>
  <si>
    <t>CEIC8AL005</t>
  </si>
  <si>
    <t>I.C. MADDALONI 2 - VALLE DI MADDALONI</t>
  </si>
  <si>
    <t>MADDALONI</t>
  </si>
  <si>
    <t>CEIC848004</t>
  </si>
  <si>
    <t>I.C. GALILEI -ARIENZO</t>
  </si>
  <si>
    <t>ARIENZO</t>
  </si>
  <si>
    <t>CEIC85900E</t>
  </si>
  <si>
    <t>RECALE</t>
  </si>
  <si>
    <t>CEIC86700D</t>
  </si>
  <si>
    <t>I.C. CAPOL D.D.</t>
  </si>
  <si>
    <t>CEIC869005</t>
  </si>
  <si>
    <t>I.C. F. GESUE'</t>
  </si>
  <si>
    <t>SAN FELICE A CANCELLO</t>
  </si>
  <si>
    <t>CEIC870009</t>
  </si>
  <si>
    <t>CEIC8BD00G</t>
  </si>
  <si>
    <t>I.C. DA VINCI – LORENZINI</t>
  </si>
  <si>
    <t>CEIC893002</t>
  </si>
  <si>
    <t>I.C. MORO - PASCOLI</t>
  </si>
  <si>
    <t>CASAGIOVE</t>
  </si>
  <si>
    <t>CEIC89500N</t>
  </si>
  <si>
    <t>I.C. AULO ATTILIO CAIATINO</t>
  </si>
  <si>
    <t>CAIAZZO</t>
  </si>
  <si>
    <t>CEIC8A000N</t>
  </si>
  <si>
    <t>I.C RUGGIERO - 3° CIRCOLO</t>
  </si>
  <si>
    <t>CEIC8A9004</t>
  </si>
  <si>
    <t>I.C. DON MILANI</t>
  </si>
  <si>
    <t>CEIC8AD001</t>
  </si>
  <si>
    <t>SANTA MARIA A VICO</t>
  </si>
  <si>
    <t>CEIC8AN00R</t>
  </si>
  <si>
    <t>I.C. FRANCO IMPOSIMATO</t>
  </si>
  <si>
    <t>CEIC8AQ008</t>
  </si>
  <si>
    <t>I.C. DD 1 - CAVOUR</t>
  </si>
  <si>
    <t>MARCIANISE</t>
  </si>
  <si>
    <t>CEIC8AR004</t>
  </si>
  <si>
    <t>I.C. D.D. 2 - BOSCO</t>
  </si>
  <si>
    <t>CEIC8AS009</t>
  </si>
  <si>
    <t>CEIC8AT005</t>
  </si>
  <si>
    <t>I.C. ANIELLO CALCARA</t>
  </si>
  <si>
    <t>CEIC8AU001</t>
  </si>
  <si>
    <t>I.C. L. SETTEMBRINI</t>
  </si>
  <si>
    <t>CEIC8AV00R</t>
  </si>
  <si>
    <t>CEIC8BB00X</t>
  </si>
  <si>
    <t>I.C. DANTE ALIGHIERI</t>
  </si>
  <si>
    <t>CEIC8BC00Q</t>
  </si>
  <si>
    <t>I.C. P. GIANNONE - E. DE AMICIS</t>
  </si>
  <si>
    <t>CEIS01100N</t>
  </si>
  <si>
    <t>I.S.I.S.S. G.B. NOVELLI</t>
  </si>
  <si>
    <t>CEIS021008</t>
  </si>
  <si>
    <t>I.S.I.S. FERRARIS - BUCCINI</t>
  </si>
  <si>
    <t>CEIS022004</t>
  </si>
  <si>
    <t>I.S.I.S.S. MATTEI</t>
  </si>
  <si>
    <t>CEIS02300X</t>
  </si>
  <si>
    <t>I.S.I.S.S. E. MAJORANA</t>
  </si>
  <si>
    <t>CEIS03200P</t>
  </si>
  <si>
    <t>I.S.I.S. FERRARIS</t>
  </si>
  <si>
    <t>CEIS03800N</t>
  </si>
  <si>
    <t>I.S.I.S.S. TERRA DI LAVORO</t>
  </si>
  <si>
    <t>CEIS03900D</t>
  </si>
  <si>
    <t>I.S.I.S.S. PADRE SALVATORE LENER</t>
  </si>
  <si>
    <t>CEIS042009</t>
  </si>
  <si>
    <t>LICEO ARTISTICO S. LEUCIO</t>
  </si>
  <si>
    <t>CEMM18000T</t>
  </si>
  <si>
    <t>CPIA CASERTA</t>
  </si>
  <si>
    <t>CEPC110001</t>
  </si>
  <si>
    <t>LICEO CLASSICO E SCIENTIFICO P. GIANNONE</t>
  </si>
  <si>
    <t>CEPM07000X</t>
  </si>
  <si>
    <t>LICEO DON GNOCCHI</t>
  </si>
  <si>
    <t>CEPS010007</t>
  </si>
  <si>
    <t>LICEO SCIENTIFICO A. DIAZ</t>
  </si>
  <si>
    <t>CEPS03000C</t>
  </si>
  <si>
    <t>LICEO F. QUERCIA</t>
  </si>
  <si>
    <t>CEPS090004</t>
  </si>
  <si>
    <t>LICEO SCIENTIFICO N. CORTESE</t>
  </si>
  <si>
    <r>
      <rPr>
        <b/>
        <sz val="11"/>
        <color rgb="FFFF0000"/>
        <rFont val="Calibri"/>
        <family val="2"/>
      </rPr>
      <t xml:space="preserve">   </t>
    </r>
    <r>
      <rPr>
        <b/>
        <sz val="11"/>
        <rFont val="Calibri"/>
        <family val="2"/>
      </rPr>
      <t>CEIS04600L</t>
    </r>
  </si>
  <si>
    <t>I.S.S. FRANCESCO GIORDANI</t>
  </si>
  <si>
    <t>CETL06000E</t>
  </si>
  <si>
    <t>I.T.S. M. BUONARROTI</t>
  </si>
  <si>
    <t>CEVC01000B</t>
  </si>
  <si>
    <t>CONVITTO NAZIONALE  G. BRUNO</t>
  </si>
  <si>
    <t>CEPS02000T</t>
  </si>
  <si>
    <t>AVERSA</t>
  </si>
  <si>
    <t>CEIC8BF007</t>
  </si>
  <si>
    <t>I.C. G. PASCOLI</t>
  </si>
  <si>
    <t>CEEE01200B</t>
  </si>
  <si>
    <t>D. D.   AVERSA TERZO</t>
  </si>
  <si>
    <t>CEEE04600E</t>
  </si>
  <si>
    <t>D. D.   ORTA DI ATELLA</t>
  </si>
  <si>
    <t>ORTA DI ATELLA</t>
  </si>
  <si>
    <t>CEEE07300V</t>
  </si>
  <si>
    <t>D. D.   PAPA GIOVANNI PAOLO II</t>
  </si>
  <si>
    <t>TRENTOLA DUCENTA</t>
  </si>
  <si>
    <t>CEIC84000D</t>
  </si>
  <si>
    <t>VILLA DI BRIANO</t>
  </si>
  <si>
    <t>CEIC843001</t>
  </si>
  <si>
    <t>I.C.  L. DA VINCI</t>
  </si>
  <si>
    <t>VILLA LITERNO</t>
  </si>
  <si>
    <t>CEIC84500L</t>
  </si>
  <si>
    <t>CEIC84900X</t>
  </si>
  <si>
    <t>I.C. LUCA TOZZI</t>
  </si>
  <si>
    <t>FRIGNANO</t>
  </si>
  <si>
    <t>CEIC855007</t>
  </si>
  <si>
    <t>I.C. L. VAN  BEETHOVEN</t>
  </si>
  <si>
    <t>CASALUCE</t>
  </si>
  <si>
    <t>CEIC86200A</t>
  </si>
  <si>
    <t>I.C. G. PARENTE</t>
  </si>
  <si>
    <t>CEIC863006</t>
  </si>
  <si>
    <t>I. C. A. DE CURTIS</t>
  </si>
  <si>
    <t>CEIC864002</t>
  </si>
  <si>
    <t>I.C. CESA</t>
  </si>
  <si>
    <t>CESA</t>
  </si>
  <si>
    <t>CEIC86500T</t>
  </si>
  <si>
    <t>I.C. CARINARO</t>
  </si>
  <si>
    <t>CARINARO</t>
  </si>
  <si>
    <t>CEIC871005</t>
  </si>
  <si>
    <t>I.C. SPIRITO SANTO DD 1</t>
  </si>
  <si>
    <t>CASAL DI PRINCIPE</t>
  </si>
  <si>
    <t>CEIC872001</t>
  </si>
  <si>
    <t>I.C. DON DIANA</t>
  </si>
  <si>
    <t>CEIC87300R</t>
  </si>
  <si>
    <t>I.C. G. UNGARETTI</t>
  </si>
  <si>
    <t>TEVEROLA</t>
  </si>
  <si>
    <t>CEIC87400L</t>
  </si>
  <si>
    <t>I.C. DI SAN MARCELLINO</t>
  </si>
  <si>
    <t>SAN MARCELLINO</t>
  </si>
  <si>
    <t>CEIC89400T</t>
  </si>
  <si>
    <t>SANT'ARPINO</t>
  </si>
  <si>
    <t>CEIC89600D</t>
  </si>
  <si>
    <t>I.C. DI CASAPESENNA</t>
  </si>
  <si>
    <t>CASAPESENNA</t>
  </si>
  <si>
    <t>CEIC897009</t>
  </si>
  <si>
    <t>I.C. DI LUSCIANO</t>
  </si>
  <si>
    <t>LUSCIANO</t>
  </si>
  <si>
    <t>CEIC898005</t>
  </si>
  <si>
    <t>PARETE</t>
  </si>
  <si>
    <t>CEIC899001</t>
  </si>
  <si>
    <t xml:space="preserve">I.C. MATTIA DE MARE </t>
  </si>
  <si>
    <t>SAN CIPRIANO D'AVERSA</t>
  </si>
  <si>
    <t>CEIC8AA00D</t>
  </si>
  <si>
    <t>I.C. E. DE AMICIS</t>
  </si>
  <si>
    <t>SUCCIVO</t>
  </si>
  <si>
    <t>CEIC8AH008</t>
  </si>
  <si>
    <t>I.C. F. SANTAGATA</t>
  </si>
  <si>
    <t>GRICIGNANO DI AVERSA</t>
  </si>
  <si>
    <t>CEIS027007</t>
  </si>
  <si>
    <t>I.S.I.S.S. E. MATTEI</t>
  </si>
  <si>
    <t>CEIS028003</t>
  </si>
  <si>
    <t>I.S.I.S.S. O. CONTI</t>
  </si>
  <si>
    <t>CEIS03100V</t>
  </si>
  <si>
    <t>I.I.S. DI AVERSA LEONARDO DA VINCI</t>
  </si>
  <si>
    <t>CEIS03700T</t>
  </si>
  <si>
    <t>I.S.I.S. A. VOLTA</t>
  </si>
  <si>
    <t>CEMM07000A</t>
  </si>
  <si>
    <t>CEMM10800G</t>
  </si>
  <si>
    <t>S.S.P.G. SAN GIOVANNI BOSCO</t>
  </si>
  <si>
    <t>CEPC02000P</t>
  </si>
  <si>
    <t>LICEO DOMENICO CIRILLO</t>
  </si>
  <si>
    <t>CEPM02000V</t>
  </si>
  <si>
    <t>LICEO STATALE NICCOLO' JOMMELLI</t>
  </si>
  <si>
    <t>CEPS130009</t>
  </si>
  <si>
    <t>LICEO SCIENTIFICO STATALE E. G. SEGRÈ</t>
  </si>
  <si>
    <t>CEPS14000X</t>
  </si>
  <si>
    <t>LICEO SCIENTIFICO GIANCARLO SIANI</t>
  </si>
  <si>
    <t>CERH030006</t>
  </si>
  <si>
    <t>I.P.S.E.O.A. RAINULFO DRENGOT</t>
  </si>
  <si>
    <t>CETD010003</t>
  </si>
  <si>
    <t>ISTITUTO TECNICO ECONOMICO</t>
  </si>
  <si>
    <t>I.T.E. A. GALLO</t>
  </si>
  <si>
    <t>CETD21000R</t>
  </si>
  <si>
    <t xml:space="preserve">ISTITUTO TECNICO </t>
  </si>
  <si>
    <t>I.T.S. SETTORE EC. E TEC. C. ANDREOZZI</t>
  </si>
  <si>
    <t>CETD22000B</t>
  </si>
  <si>
    <t>I.T.S. GUIDO CARLI</t>
  </si>
  <si>
    <t>CEPS060008</t>
  </si>
  <si>
    <t>VAIRANO PATENORA</t>
  </si>
  <si>
    <t>CEIC8BG003</t>
  </si>
  <si>
    <t>I.C. MATESE</t>
  </si>
  <si>
    <t>PIEDIMONTE MATESE</t>
  </si>
  <si>
    <t>CEIC81500R</t>
  </si>
  <si>
    <t>I.C. ALIFE</t>
  </si>
  <si>
    <t xml:space="preserve"> ALIFE</t>
  </si>
  <si>
    <t>CEIC82200X</t>
  </si>
  <si>
    <t>I.C. CALES - SALVO D'ACQUISTO</t>
  </si>
  <si>
    <t>CEIC84600C</t>
  </si>
  <si>
    <t>I.C. S. SOLIMENE</t>
  </si>
  <si>
    <t xml:space="preserve"> SPARANISE</t>
  </si>
  <si>
    <t>CEIC85400B</t>
  </si>
  <si>
    <t xml:space="preserve">I.C. F. ROSSI             </t>
  </si>
  <si>
    <t xml:space="preserve"> CAPRIATI AL VOLTURNO</t>
  </si>
  <si>
    <t>CEIC868009</t>
  </si>
  <si>
    <t>I.C. DI ALVIGNANO</t>
  </si>
  <si>
    <t>ALVIGNANO</t>
  </si>
  <si>
    <t>CEIC8A100D</t>
  </si>
  <si>
    <t>I.C. VINCENZO LAURENZA</t>
  </si>
  <si>
    <t xml:space="preserve"> TEANO</t>
  </si>
  <si>
    <t>CEIC8A600L</t>
  </si>
  <si>
    <t>I.C. GARIBALDI - MONTALCINI</t>
  </si>
  <si>
    <t>CEIC8AB009</t>
  </si>
  <si>
    <t>I.C. G. FALCONE E P. BORSELLINO</t>
  </si>
  <si>
    <t>PIETRAMELARA</t>
  </si>
  <si>
    <t>CEIC8AX00C</t>
  </si>
  <si>
    <t>I.C. MIGNANO M.L. - MARZANO</t>
  </si>
  <si>
    <t>CEIC8BE00B</t>
  </si>
  <si>
    <t>I.C. ALTO CASERTANO</t>
  </si>
  <si>
    <t>ROCCAMONFINA</t>
  </si>
  <si>
    <t>CEIS00200V</t>
  </si>
  <si>
    <t>I.S.I.S.S. PIEDIMONTE MATESE</t>
  </si>
  <si>
    <t>CEIS00400E</t>
  </si>
  <si>
    <t>I.I.S. UGO FOSCOLO</t>
  </si>
  <si>
    <t xml:space="preserve">TEANO </t>
  </si>
  <si>
    <t>CEIS006006</t>
  </si>
  <si>
    <t>I.S.I.S.S.G.MARCONI</t>
  </si>
  <si>
    <t>CEIS02900V</t>
  </si>
  <si>
    <t>I.I.S. V. DE FRANCHIS</t>
  </si>
  <si>
    <t>CEPS040003</t>
  </si>
  <si>
    <t>LICEO GALILEO GALILEI</t>
  </si>
  <si>
    <t>CEPS110004</t>
  </si>
  <si>
    <t>CAPUA</t>
  </si>
  <si>
    <t>CEIC82300Q</t>
  </si>
  <si>
    <t>I.C. D. ALIGHIERI</t>
  </si>
  <si>
    <t>BELLONA</t>
  </si>
  <si>
    <t>CEIC82500B</t>
  </si>
  <si>
    <t>I.C. B. CROCE</t>
  </si>
  <si>
    <t>VITULAZIO</t>
  </si>
  <si>
    <t>CEIC82800V</t>
  </si>
  <si>
    <t>I.C.STROFFOLINI</t>
  </si>
  <si>
    <t>CASAPULLA</t>
  </si>
  <si>
    <t>CEIC82900P</t>
  </si>
  <si>
    <t>I.C. S.G. BOSCO</t>
  </si>
  <si>
    <t>PORTICO DI CASERTA</t>
  </si>
  <si>
    <t>CEIC83700N</t>
  </si>
  <si>
    <t>I.C. R. UCCELLA</t>
  </si>
  <si>
    <t>SANTA MARIA CAPUA VETERE</t>
  </si>
  <si>
    <t>CEIC83800D</t>
  </si>
  <si>
    <t>I.C. A.S. MAZZOCCHI</t>
  </si>
  <si>
    <t>CEIC876008</t>
  </si>
  <si>
    <t>I.C. 2 RITA LEVI-MONTALCINI</t>
  </si>
  <si>
    <t>CEIC877004</t>
  </si>
  <si>
    <t>I.C. PRINCIPE PIEMONTE</t>
  </si>
  <si>
    <t>CEIC88300B</t>
  </si>
  <si>
    <t>I.C. MACERATA CAMPANIA</t>
  </si>
  <si>
    <t>MACERATA CAMPANIA</t>
  </si>
  <si>
    <t>CEIC8A2009</t>
  </si>
  <si>
    <t>I.C. FIERAMOSCA - MARTUCCI</t>
  </si>
  <si>
    <t>CEIC8A3005</t>
  </si>
  <si>
    <t>I.C. PIER DELLE VIGNE</t>
  </si>
  <si>
    <t xml:space="preserve">CAPUA </t>
  </si>
  <si>
    <t>CEIC8A4001</t>
  </si>
  <si>
    <t>I.C. PIGNATARO MAGGIORE - CAMIGLIANO</t>
  </si>
  <si>
    <t>PIGNATARO MAGGIORE</t>
  </si>
  <si>
    <t>CEIC8A700C</t>
  </si>
  <si>
    <t>CURTI</t>
  </si>
  <si>
    <t>CEIC8A8008</t>
  </si>
  <si>
    <t>ISTITUTO OMNICOMPRENSIVO</t>
  </si>
  <si>
    <t>I.O.C. FORMICOLA-LIBERI-PONTELATONE</t>
  </si>
  <si>
    <t>FORMICOLA</t>
  </si>
  <si>
    <t>CEIC8AM001</t>
  </si>
  <si>
    <t>I.C. DI GRAZZANISE</t>
  </si>
  <si>
    <t>GRZZANISE</t>
  </si>
  <si>
    <t>CEIS04700C</t>
  </si>
  <si>
    <t>I.I.S. L. DA VINCI - S. MARIA CAPUA VETERE</t>
  </si>
  <si>
    <t>CEIS03300E</t>
  </si>
  <si>
    <t>I.S.I.S.S. AMALDI - NEVIO</t>
  </si>
  <si>
    <t>CEIS044001</t>
  </si>
  <si>
    <t>I.S.I.S. FEDERICO II</t>
  </si>
  <si>
    <t>CEPM03000D</t>
  </si>
  <si>
    <t>LICEO SALVATORE PIZZI</t>
  </si>
  <si>
    <t>CETF05000Q</t>
  </si>
  <si>
    <t>I.T.T. GIULIO CESARE FALCO</t>
  </si>
  <si>
    <t>CEIS01800C</t>
  </si>
  <si>
    <t>SESSA AURUNCA</t>
  </si>
  <si>
    <t>CEIC8BH00V</t>
  </si>
  <si>
    <t>I.C. MONDRAGONE 1</t>
  </si>
  <si>
    <t>MONDRAGONE</t>
  </si>
  <si>
    <t>CEIC8BJ004</t>
  </si>
  <si>
    <t>I.C. MONDRAGONE 2</t>
  </si>
  <si>
    <t>CEEE04500P</t>
  </si>
  <si>
    <t>D.D. MONDRAGONE TERZO</t>
  </si>
  <si>
    <t>CEIC818008</t>
  </si>
  <si>
    <t>I.C. U. FOSCOLO</t>
  </si>
  <si>
    <t xml:space="preserve"> CANCELLO ED ARNONE</t>
  </si>
  <si>
    <t>CEIC87800X</t>
  </si>
  <si>
    <t>I.C. G. GARIBALDI</t>
  </si>
  <si>
    <t>CASTEL VOLTURNO</t>
  </si>
  <si>
    <t>CEIC87900Q</t>
  </si>
  <si>
    <t>I.C. CASTEL VOLTURNO -VILLAGGIO COPPOLA</t>
  </si>
  <si>
    <t>CEIC88000X</t>
  </si>
  <si>
    <t>I.C. CASTEL VOLTURNO CENTRO</t>
  </si>
  <si>
    <t>CEIC88700P</t>
  </si>
  <si>
    <t>I.C. CARINOLA - FALCIANO DEL MASSICO</t>
  </si>
  <si>
    <t>CARINOLA</t>
  </si>
  <si>
    <t>CEIC8AK009</t>
  </si>
  <si>
    <t>I.C. SERAO - FERMI</t>
  </si>
  <si>
    <t>CELLOLE</t>
  </si>
  <si>
    <t>CEIC8AY008</t>
  </si>
  <si>
    <t>I.C. SAN LEONE IX</t>
  </si>
  <si>
    <t>CEIC8AZ004</t>
  </si>
  <si>
    <t>I.C. LUCILIO</t>
  </si>
  <si>
    <t>CEVC020002</t>
  </si>
  <si>
    <t xml:space="preserve">CONVITTO NAZIONALE A. NIFO </t>
  </si>
  <si>
    <t>CEIS014005</t>
  </si>
  <si>
    <t>I.S.I.S. VINCENZO CORRADO</t>
  </si>
  <si>
    <t>CEPS07000V</t>
  </si>
  <si>
    <t>LICEO SCIENTIFICO GALILEO GALILEI</t>
  </si>
  <si>
    <t>CEIS04600L</t>
  </si>
  <si>
    <t>Piazza A. Nifo, 1</t>
  </si>
  <si>
    <t>0823</t>
  </si>
  <si>
    <t>938342</t>
  </si>
  <si>
    <t>cevc020002@istruzione.it</t>
  </si>
  <si>
    <t> Via San Francesco D'Assisi, 119 </t>
  </si>
  <si>
    <t>403369</t>
  </si>
  <si>
    <t>cevc01000b@istruzione.it</t>
  </si>
  <si>
    <t>ceis00200v@istruzione.it</t>
  </si>
  <si>
    <t>Via Giovan Giuseppe D'Amore, 24</t>
  </si>
  <si>
    <t>911648</t>
  </si>
  <si>
    <t>657568</t>
  </si>
  <si>
    <t>Via Orto Ceraso</t>
  </si>
  <si>
    <t>ceis00400e@istruzione.it</t>
  </si>
  <si>
    <t>ceis006006@istruzione.it</t>
  </si>
  <si>
    <t>988155</t>
  </si>
  <si>
    <t>Via Abruzzi</t>
  </si>
  <si>
    <t>ceis01100n@istruzione.it</t>
  </si>
  <si>
    <t> Via G.B. Novelli,1</t>
  </si>
  <si>
    <t>511909</t>
  </si>
  <si>
    <t>ceis014005@istruzione.it</t>
  </si>
  <si>
    <t> Via Mazzini, 25 </t>
  </si>
  <si>
    <t>763675</t>
  </si>
  <si>
    <t>I.S.I.S.S. TADDEO DA SESSA</t>
  </si>
  <si>
    <t>ceis01800c@istruzione.it</t>
  </si>
  <si>
    <t> Via Raccomandata</t>
  </si>
  <si>
    <t>936333</t>
  </si>
  <si>
    <t>ceis021008@istruzione.it</t>
  </si>
  <si>
    <t>Via Madonna della Libera, 131</t>
  </si>
  <si>
    <t>824172</t>
  </si>
  <si>
    <t>ceis022004@istruzione.it</t>
  </si>
  <si>
    <t>Via Settembrini, 12</t>
  </si>
  <si>
    <t>321717</t>
  </si>
  <si>
    <t>ceis02300x@istruzione.it</t>
  </si>
  <si>
    <t>Via Caudio</t>
  </si>
  <si>
    <t>804596 </t>
  </si>
  <si>
    <t>ceis027007@istruzione.it</t>
  </si>
  <si>
    <t>Via Gramsci, 1</t>
  </si>
  <si>
    <t>0081627</t>
  </si>
  <si>
    <t>081</t>
  </si>
  <si>
    <t>ceis028003@istruzione.it</t>
  </si>
  <si>
    <t>Via E. De Nicola, 6</t>
  </si>
  <si>
    <t>8141345</t>
  </si>
  <si>
    <t>ceis02900v@istruzione.it</t>
  </si>
  <si>
    <t>Via Aldo Moro, 6</t>
  </si>
  <si>
    <t>911438</t>
  </si>
  <si>
    <t>ceis03100v@istruzione.it</t>
  </si>
  <si>
    <t>Via Presidio, 38</t>
  </si>
  <si>
    <t>8902907</t>
  </si>
  <si>
    <t>ceis03200p@istruzione.it</t>
  </si>
  <si>
    <t>Via Petrarca, 73</t>
  </si>
  <si>
    <t>346205</t>
  </si>
  <si>
    <t>ceis03300e@istruzione.it </t>
  </si>
  <si>
    <t>Via Mastantuono, 6</t>
  </si>
  <si>
    <t>848284</t>
  </si>
  <si>
    <t>ceis03700t@istruzione.it</t>
  </si>
  <si>
    <t>Via Dell'Archeologia, snc</t>
  </si>
  <si>
    <t>5026078</t>
  </si>
  <si>
    <t>ceis03800n@istruzione.it</t>
  </si>
  <si>
    <t>Via Ceccano, 2 </t>
  </si>
  <si>
    <t>326318</t>
  </si>
  <si>
    <t>ceis03900d@istruzione.it</t>
  </si>
  <si>
    <t>Via Leonardo Da Vinci, 4</t>
  </si>
  <si>
    <t>839364</t>
  </si>
  <si>
    <t>ceis042009@istruzione.it</t>
  </si>
  <si>
    <t>Via Tenga, 116</t>
  </si>
  <si>
    <t>304917</t>
  </si>
  <si>
    <t>ceis044001@istruzione.it</t>
  </si>
  <si>
    <t>Via Nazionale Appia</t>
  </si>
  <si>
    <t>622979</t>
  </si>
  <si>
    <t>ceis04600l@istruzione.it</t>
  </si>
  <si>
    <t>Via Laviano, 18</t>
  </si>
  <si>
    <t>327359</t>
  </si>
  <si>
    <t>ceis04700c@istruzione.it</t>
  </si>
  <si>
    <t>841202</t>
  </si>
  <si>
    <t>Via C. Sant'Agata, 18/24</t>
  </si>
  <si>
    <t>cepc02000p@istruzione.it |</t>
  </si>
  <si>
    <t>Via E. Corcioni, 88</t>
  </si>
  <si>
    <t>8901236</t>
  </si>
  <si>
    <t>cepc110001@istruzione.it</t>
  </si>
  <si>
    <t>Corso Giannone, 96</t>
  </si>
  <si>
    <t>325087</t>
  </si>
  <si>
    <t>cepm010008@istruzione.it</t>
  </si>
  <si>
    <t>LICEO STATALE A. MANZONI</t>
  </si>
  <si>
    <t>Via A. De Gasperi</t>
  </si>
  <si>
    <t>355786</t>
  </si>
  <si>
    <t>cepm02000v@istruzione.it</t>
  </si>
  <si>
    <t>Via Ovidio, 15</t>
  </si>
  <si>
    <t>3774493</t>
  </si>
  <si>
    <t>cepm03000d@istruzione.it</t>
  </si>
  <si>
    <t>Piazza UMBERTO I</t>
  </si>
  <si>
    <t>961077</t>
  </si>
  <si>
    <t>cepm07000x@istruzione.it</t>
  </si>
  <si>
    <t>Via Cupa Lunga, 9</t>
  </si>
  <si>
    <t>436035</t>
  </si>
  <si>
    <t>ceps010007@istruzione.it</t>
  </si>
  <si>
    <t>326354</t>
  </si>
  <si>
    <t>Via Ferrara, Via Ceccano</t>
  </si>
  <si>
    <t>LICEO SCIENTIFICO ENRICO FERMI</t>
  </si>
  <si>
    <t>ceps02000t@istruzione.it</t>
  </si>
  <si>
    <t>Via E. Fermi, 5</t>
  </si>
  <si>
    <t>5020007</t>
  </si>
  <si>
    <t>ceps03000c@istruzione.it</t>
  </si>
  <si>
    <t>Via Gemma, 54</t>
  </si>
  <si>
    <t>824934</t>
  </si>
  <si>
    <t>ceps040003@istruzione.it</t>
  </si>
  <si>
    <t>Via Aldo Moro, 4</t>
  </si>
  <si>
    <t>1876574</t>
  </si>
  <si>
    <t>LICEO SCIENTIFICO LEONARDO DA VINCI</t>
  </si>
  <si>
    <t>Via Casilina, 96</t>
  </si>
  <si>
    <t>988081</t>
  </si>
  <si>
    <t>ceps060008@istruzione.it</t>
  </si>
  <si>
    <t>ceps07000v@istruzione.it </t>
  </si>
  <si>
    <t>Via dei Duchi carafa, 15</t>
  </si>
  <si>
    <t>1876589</t>
  </si>
  <si>
    <t>ceps090004@istruzione.it</t>
  </si>
  <si>
    <t>Via Starza, 24</t>
  </si>
  <si>
    <t>407200</t>
  </si>
  <si>
    <t>LICEO LUIGI GAROFANO</t>
  </si>
  <si>
    <t>ceps110004@istruzione.it</t>
  </si>
  <si>
    <t>Via Napoli, 1 - Piazza d'armi</t>
  </si>
  <si>
    <t>963400</t>
  </si>
  <si>
    <t>ceps130009@istruzione.it</t>
  </si>
  <si>
    <t>Via Acquaro, S.N.C.</t>
  </si>
  <si>
    <t>8161220</t>
  </si>
  <si>
    <t>ceps14000x@istruzione.it</t>
  </si>
  <si>
    <t>Viale Europa, 269</t>
  </si>
  <si>
    <t>5039172</t>
  </si>
  <si>
    <t>Via Nobel, 1</t>
  </si>
  <si>
    <t>8902697</t>
  </si>
  <si>
    <t>cerh030006@istruzione.it</t>
  </si>
  <si>
    <t>cetd010003@istruzione.it</t>
  </si>
  <si>
    <t>Via dell'Archeologia, 91 </t>
  </si>
  <si>
    <t>8131558</t>
  </si>
  <si>
    <t>cetd21000r@istruzione.it</t>
  </si>
  <si>
    <t>8909178</t>
  </si>
  <si>
    <t>cetd22000b@istruzione.it</t>
  </si>
  <si>
    <t>Via Moscati, 1 </t>
  </si>
  <si>
    <t>2779376</t>
  </si>
  <si>
    <t>cetf05000q@istruzione.it</t>
  </si>
  <si>
    <t>Via G.C. Falco, 1</t>
  </si>
  <si>
    <t>622744</t>
  </si>
  <si>
    <t>cetl06000e@istruzione.it</t>
  </si>
  <si>
    <t>Viale Michelangelo, 1</t>
  </si>
  <si>
    <t>1846741</t>
  </si>
  <si>
    <t>Via Morisani, 2 angolo via Rocereto</t>
  </si>
  <si>
    <t>876016</t>
  </si>
  <si>
    <t>ceic8a8008@istruzione.it</t>
  </si>
  <si>
    <t>cemm07000a@istruzione.it</t>
  </si>
  <si>
    <t>Viale Petrarca, 35</t>
  </si>
  <si>
    <t>0573119</t>
  </si>
  <si>
    <t>Via Firenze, 24</t>
  </si>
  <si>
    <t>cemm10800g@istruzione.it</t>
  </si>
  <si>
    <t>8147618</t>
  </si>
  <si>
    <t>cemm18000t@istruzione.it</t>
  </si>
  <si>
    <t>Via Galatina, 26</t>
  </si>
  <si>
    <t>341601</t>
  </si>
  <si>
    <t>D. D. AVERSA III CIRCOLO A. STEFANILE</t>
  </si>
  <si>
    <t>ceee01200b@istruzione.it</t>
  </si>
  <si>
    <t>Via Canduglia, 1</t>
  </si>
  <si>
    <t>D. D. ORTA DI ATELLA</t>
  </si>
  <si>
    <t>Via Petrarca, 14</t>
  </si>
  <si>
    <t>ceee04600e@istruzione.it</t>
  </si>
  <si>
    <t>D. D. PAPA GIOVANNI PAOLO II</t>
  </si>
  <si>
    <t>ceee07300v@istruzione.it</t>
  </si>
  <si>
    <t>Via Rossini, 2A </t>
  </si>
  <si>
    <t>ceee04500p@istruzione.it</t>
  </si>
  <si>
    <t>Via Duca Degli Abruzzi, 252</t>
  </si>
  <si>
    <t>ceic88600v@istruzione.it</t>
  </si>
  <si>
    <t>Via Ungaretti, 2</t>
  </si>
  <si>
    <t>Via Giardini Reali, 44</t>
  </si>
  <si>
    <t>SAN LEUCIO</t>
  </si>
  <si>
    <t>ceic80800n@istruzione.it</t>
  </si>
  <si>
    <t>I.C. GAGLIONE</t>
  </si>
  <si>
    <t>CAPODRISE</t>
  </si>
  <si>
    <t>ceic83000v@istruzione.it</t>
  </si>
  <si>
    <t>Via Dante, 26</t>
  </si>
  <si>
    <t>ceic8al005@istruzione.it </t>
  </si>
  <si>
    <t>Via Feudo, 46</t>
  </si>
  <si>
    <t>ceic848004@istruzione.it</t>
  </si>
  <si>
    <t>Via Roma, 160</t>
  </si>
  <si>
    <t>ceic85900e@istruzione.it</t>
  </si>
  <si>
    <t>Viale Europa, 3</t>
  </si>
  <si>
    <t>ceic86700d@istruzione.it</t>
  </si>
  <si>
    <t> Viale Italia, 52/54</t>
  </si>
  <si>
    <t>ceic869005@istruzione.it</t>
  </si>
  <si>
    <t>Via Roma, 423</t>
  </si>
  <si>
    <t>ceic870009@istruzione.it</t>
  </si>
  <si>
    <t>Via XXI Giugno</t>
  </si>
  <si>
    <t>ceic8bd00g@istruzione.it</t>
  </si>
  <si>
    <t>Via Eleuterio Ruggiero, 56</t>
  </si>
  <si>
    <t>1444907 </t>
  </si>
  <si>
    <t>I.C. ROCCO CAV. CINQUEGRANA</t>
  </si>
  <si>
    <t>ceic893002@istruzione.it</t>
  </si>
  <si>
    <t>Piazza degli Eroi</t>
  </si>
  <si>
    <t>ceic89500n@istruzione.it</t>
  </si>
  <si>
    <t>Via Caduti Sul Lavoro 1</t>
  </si>
  <si>
    <t>ceic8a000n@istruzione.it</t>
  </si>
  <si>
    <t>Via Montale, snc</t>
  </si>
  <si>
    <t>ceic8a9004@istruzione.it</t>
  </si>
  <si>
    <t>Viale delle querce (Parco degli aranci)</t>
  </si>
  <si>
    <t>ceic8ad001@istruzione.it</t>
  </si>
  <si>
    <t>Via Pasquale Carfora, 35</t>
  </si>
  <si>
    <t>ceic8an00r@istruzione.it</t>
  </si>
  <si>
    <t>ceic8aq008@istruzione.it</t>
  </si>
  <si>
    <t>Via Mattarella, 29</t>
  </si>
  <si>
    <t>ceic8ar004@istruzione.it</t>
  </si>
  <si>
    <t>Piazza della Repubblica</t>
  </si>
  <si>
    <t>ceic8as009@istruzione.it</t>
  </si>
  <si>
    <t>Via Tagliamento, 4</t>
  </si>
  <si>
    <t>ceic8at005@istruzione.it</t>
  </si>
  <si>
    <t>ceic8au001@istruzione.it</t>
  </si>
  <si>
    <t>ceic8av00r@istruzione.it</t>
  </si>
  <si>
    <t>ceic8bb00x@istruzione.it</t>
  </si>
  <si>
    <t>ceic8bc00q@istruzione.it</t>
  </si>
  <si>
    <t>ceic8bf007@istruzione.it</t>
  </si>
  <si>
    <t>ceic84000d@istruzione.it</t>
  </si>
  <si>
    <t>Via G. B. Novelli, 36</t>
  </si>
  <si>
    <t>Via Brecciame, 46</t>
  </si>
  <si>
    <t>Via Raffaele Viviani, 2</t>
  </si>
  <si>
    <t>Via Medaglie d'Oro, 27</t>
  </si>
  <si>
    <t>Corso Giannone, 98</t>
  </si>
  <si>
    <t>Via Ovidio, 25</t>
  </si>
  <si>
    <t>I.C. R. CALDERISI</t>
  </si>
  <si>
    <t>Via T. Tasso, 128</t>
  </si>
  <si>
    <t>ceic843001@istruzione.it</t>
  </si>
  <si>
    <t>Via Carducci, 1</t>
  </si>
  <si>
    <t>I.C. D. CIMAROSA - IV CIRCOLO</t>
  </si>
  <si>
    <t>ceic84500l@istruzione.it</t>
  </si>
  <si>
    <t>Via Paolo Riverso, 27</t>
  </si>
  <si>
    <t>ceic84900x@istruzione.it</t>
  </si>
  <si>
    <t> Piazza Mazzini, 1</t>
  </si>
  <si>
    <t>ceic855007@istruzione.it</t>
  </si>
  <si>
    <t>Via Maiello, 1</t>
  </si>
  <si>
    <t>ceic86200a@istruzione.it</t>
  </si>
  <si>
    <t>Via S. Di Giacomo, 6</t>
  </si>
  <si>
    <t>ceic863006@istruzione.it</t>
  </si>
  <si>
    <t>Viale Kennedy, 133</t>
  </si>
  <si>
    <t>ceic864002@istruzione.it</t>
  </si>
  <si>
    <t>Via Campostrino SNC</t>
  </si>
  <si>
    <t>ceic86500t@istruzione.it</t>
  </si>
  <si>
    <t>Via Manzoni, 28</t>
  </si>
  <si>
    <t>ceic871005@istruzione.it</t>
  </si>
  <si>
    <t>Via Boccaccio, 5</t>
  </si>
  <si>
    <t>3507104 </t>
  </si>
  <si>
    <t>ceic872001@istruzione.it</t>
  </si>
  <si>
    <t> Via Cavour, 20</t>
  </si>
  <si>
    <t>ceic87300r@istruzione.it</t>
  </si>
  <si>
    <t>Via Campanello, snc</t>
  </si>
  <si>
    <t>ceic87400l@istruzione.it</t>
  </si>
  <si>
    <t>Corso Italia, 234</t>
  </si>
  <si>
    <t>ceic89400t@istruzione.it</t>
  </si>
  <si>
    <t> Via Don Mazzolari, 28</t>
  </si>
  <si>
    <t>ceic89600d@istruzione.it</t>
  </si>
  <si>
    <t>C.so Europa 7, Trav. 10</t>
  </si>
  <si>
    <t>ceic897009@istruzione.it</t>
  </si>
  <si>
    <t>Via della Resistenza, 20</t>
  </si>
  <si>
    <t>I.C. BASILE - DON MILANI</t>
  </si>
  <si>
    <t>ceic898005@istruzione.it</t>
  </si>
  <si>
    <t>Via Forno, snc</t>
  </si>
  <si>
    <t>ceic899001@istruzione.it</t>
  </si>
  <si>
    <t> Via Schipa, 14</t>
  </si>
  <si>
    <t>ceic8aa00d@istruzione.it</t>
  </si>
  <si>
    <t>Via Virgilio, 52</t>
  </si>
  <si>
    <t>ceic8ah008@istruzione.it</t>
  </si>
  <si>
    <t>Via E. Fermi snc</t>
  </si>
  <si>
    <t>ceic8bg003@istruzione.it</t>
  </si>
  <si>
    <t>Via Caso, 2</t>
  </si>
  <si>
    <t>ceic81500r@istruzione.it</t>
  </si>
  <si>
    <t>Via Gramsci</t>
  </si>
  <si>
    <t>GIANO VETUSTO</t>
  </si>
  <si>
    <t>ceic82200x@istruzione.it</t>
  </si>
  <si>
    <t>Piazza Municipio, 4</t>
  </si>
  <si>
    <t>ceic818008@istruzione.it</t>
  </si>
  <si>
    <t>Via L. Settembrini, 40</t>
  </si>
  <si>
    <t>ceic82300q@istruzione.it</t>
  </si>
  <si>
    <t>Piazza D. Alighieri, 1 </t>
  </si>
  <si>
    <t>ceic82500b@istruzione.it</t>
  </si>
  <si>
    <t>Viale Dante, 61</t>
  </si>
  <si>
    <t>ceic82800v@istruzione.it</t>
  </si>
  <si>
    <t>Via Rimembranza, 33</t>
  </si>
  <si>
    <t>ceic82900p@istruzione.it</t>
  </si>
  <si>
    <t>Via Trento, 36</t>
  </si>
  <si>
    <t>ceic83700n@istruzione.it</t>
  </si>
  <si>
    <t>Via Lussemburgo, 1</t>
  </si>
  <si>
    <t>ceic83800d@istruzione.it</t>
  </si>
  <si>
    <t>Via Avezzana</t>
  </si>
  <si>
    <t>ceic84600c@istruzione.it</t>
  </si>
  <si>
    <t>Via Corrado Graziadei, 37</t>
  </si>
  <si>
    <t>524837 </t>
  </si>
  <si>
    <t>ceic85400b@istruzione.it</t>
  </si>
  <si>
    <t>Via S. Rocco, 18</t>
  </si>
  <si>
    <t>ceic868009@istruzione.it</t>
  </si>
  <si>
    <t>Via L. Nuzzolillo s.n.c.</t>
  </si>
  <si>
    <t>I.C. 2 RITA LEVI MONTALCINI</t>
  </si>
  <si>
    <t>ceic876008@istruzione.it</t>
  </si>
  <si>
    <t> Via Avezzana</t>
  </si>
  <si>
    <t>ceic877004@istruzione.it</t>
  </si>
  <si>
    <t>Via A. Grandi, 36</t>
  </si>
  <si>
    <t>ceic87800x@istruzione.it</t>
  </si>
  <si>
    <t>Via San Rocco, 28</t>
  </si>
  <si>
    <t>ceic87900q@istruzione.it</t>
  </si>
  <si>
    <t>Viale delle Acacie, 12</t>
  </si>
  <si>
    <t>ceic88000x@istruzione.it</t>
  </si>
  <si>
    <t>Via Occidentale, 6</t>
  </si>
  <si>
    <t>ceic88300b@istruzione.it</t>
  </si>
  <si>
    <t>Via Roma, 11</t>
  </si>
  <si>
    <t>ceic88700p@istruzione.it</t>
  </si>
  <si>
    <t> Corso Umberto I, 45</t>
  </si>
  <si>
    <t>ceic8a100d@istruzione.it</t>
  </si>
  <si>
    <t>Viale Ferrovia</t>
  </si>
  <si>
    <t>ceic8a2009@istruzione.it</t>
  </si>
  <si>
    <t>Via Porta Fluviale</t>
  </si>
  <si>
    <t>ceic8bj004@istruzione.it</t>
  </si>
  <si>
    <t>Rione Amedeo</t>
  </si>
  <si>
    <t>ceic8bh00v@istruzione.it</t>
  </si>
  <si>
    <t>Piazzale Rodari, 1</t>
  </si>
  <si>
    <t>ceic8be00b@istruzione.it</t>
  </si>
  <si>
    <t>Via Roma</t>
  </si>
  <si>
    <t>ceic8az004@istruzione.it</t>
  </si>
  <si>
    <t>Viale Trieste</t>
  </si>
  <si>
    <t>ceic8ay008@istruzione.it</t>
  </si>
  <si>
    <t>Via San Leo, snc</t>
  </si>
  <si>
    <t> 937033</t>
  </si>
  <si>
    <t>MIGNANO MONTELUNGO</t>
  </si>
  <si>
    <t>ceic8ax00c@istruzione.it</t>
  </si>
  <si>
    <t> Corso Umberto I, 208</t>
  </si>
  <si>
    <t>Via Roma, 14</t>
  </si>
  <si>
    <t>ceic8am001@istruzione.it</t>
  </si>
  <si>
    <t>Via Montevergine, 58</t>
  </si>
  <si>
    <t>ceic8ak009@istruzione.it</t>
  </si>
  <si>
    <t>Via Umberto I</t>
  </si>
  <si>
    <t>ceic8ab009@istruzione.it</t>
  </si>
  <si>
    <t>Via S. Giovanni</t>
  </si>
  <si>
    <t>ceic8a700c@istruzione.it</t>
  </si>
  <si>
    <t>Via Dante, 100</t>
  </si>
  <si>
    <t>ceic8a600l@istruzione.it</t>
  </si>
  <si>
    <t>Via delle Rimembranze, 72</t>
  </si>
  <si>
    <t>ceic8a4001@istruzione.it</t>
  </si>
  <si>
    <t>Via Medaglia d'oro - A. Iannotta, 17</t>
  </si>
  <si>
    <t>871273 </t>
  </si>
  <si>
    <t>ceic8a3005@istruzione.it</t>
  </si>
  <si>
    <t>Piazza San Tommaso D'aquino</t>
  </si>
  <si>
    <r>
      <t xml:space="preserve">CONVITTO NAZIONALE  G. BRUNO
CEEE078002 - D.D. ANNESSA CONVITTO MADDALONI (PLESSO)
</t>
    </r>
    <r>
      <rPr>
        <sz val="11"/>
        <rFont val="Aptos Narrow"/>
        <family val="2"/>
      </rPr>
      <t xml:space="preserve">- SCUOLA PRIMARIA
</t>
    </r>
    <r>
      <rPr>
        <b/>
        <sz val="11"/>
        <rFont val="Aptos Narrow"/>
        <family val="2"/>
      </rPr>
      <t xml:space="preserve">CEEE078013 - CONVITTO NAZIONALE "G.BRUNO" (PLESSO)
</t>
    </r>
    <r>
      <rPr>
        <sz val="11"/>
        <rFont val="Aptos Narrow"/>
        <family val="2"/>
      </rPr>
      <t xml:space="preserve">- SCUOLA PRIMARIA
</t>
    </r>
    <r>
      <rPr>
        <b/>
        <sz val="11"/>
        <rFont val="Aptos Narrow"/>
        <family val="2"/>
      </rPr>
      <t xml:space="preserve">CEMM12300N - SCUOLA MEDIA ANNESSA CONVITTO (PLESSO)
</t>
    </r>
    <r>
      <rPr>
        <sz val="11"/>
        <rFont val="Aptos Narrow"/>
        <family val="2"/>
      </rPr>
      <t xml:space="preserve">- SCUOLA SECONDARIA I GRADO
</t>
    </r>
    <r>
      <rPr>
        <b/>
        <sz val="11"/>
        <rFont val="Aptos Narrow"/>
        <family val="2"/>
      </rPr>
      <t xml:space="preserve">CEPC10000A - L.CLAS.MADDALONI SPER.LICEO EUROPEO (PLESSO)
</t>
    </r>
    <r>
      <rPr>
        <sz val="11"/>
        <rFont val="Aptos Narrow"/>
        <family val="2"/>
      </rPr>
      <t xml:space="preserve">- LICEO CLASSICO
- LICEO CLASSICO EUROPEO
</t>
    </r>
    <r>
      <rPr>
        <b/>
        <sz val="11"/>
        <rFont val="Aptos Narrow"/>
        <family val="2"/>
      </rPr>
      <t xml:space="preserve">CEPC10001B - LICEO CLASSICO (PLESSO)
</t>
    </r>
    <r>
      <rPr>
        <sz val="11"/>
        <rFont val="Aptos Narrow"/>
        <family val="2"/>
      </rPr>
      <t>- LICEO CLASSICO</t>
    </r>
  </si>
  <si>
    <t xml:space="preserve"> -</t>
  </si>
  <si>
    <r>
      <t xml:space="preserve">I.O.C. FORMICOLA-LIBERI-PONTELATONE
CEAA8A8015 - FORMICOLA - CAPOLUOGO -D.D.-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 xml:space="preserve">CEAA8A8026 - LIBERI - CENTRO -FORM-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 xml:space="preserve">CEAA8A8037 - CASTEL DI S-STRANGOLAGALLI-FORM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 xml:space="preserve">CEAA8A8059 - PONTELATONE CAP.S.M.PONTELATONE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 xml:space="preserve">CEAA8A806A - INFANZIA VAL D'ASSANO (PLESSO)
</t>
    </r>
    <r>
      <rPr>
        <sz val="11"/>
        <rFont val="Calibri"/>
        <family val="2"/>
      </rPr>
      <t xml:space="preserve">- SCUOLA DELL'INFANZIA
</t>
    </r>
    <r>
      <rPr>
        <b/>
        <sz val="11"/>
        <rFont val="Calibri"/>
        <family val="2"/>
      </rPr>
      <t xml:space="preserve">CEEE8A801A - FORMICOLA-CENTRO -FORM-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CEEE8A802B - LIBERI-CENTRO VILLA -FORM-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CEEE8A803C - PONTELATONE CENTRO -FORM-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CEEE8A805E - C.DI SASSO-STRANGOLAGALLI-FORM-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CEEE8A806G - ROCCHETTA E CROCE-ASSANO (PLESSO)
</t>
    </r>
    <r>
      <rPr>
        <sz val="11"/>
        <rFont val="Calibri"/>
        <family val="2"/>
      </rPr>
      <t xml:space="preserve">- SCUOLA PRIMARIA
</t>
    </r>
    <r>
      <rPr>
        <b/>
        <sz val="11"/>
        <rFont val="Calibri"/>
        <family val="2"/>
      </rPr>
      <t xml:space="preserve">CEMM8A8019 - "PISA" LIBERI (PLESSO)
</t>
    </r>
    <r>
      <rPr>
        <sz val="11"/>
        <rFont val="Calibri"/>
        <family val="2"/>
      </rPr>
      <t xml:space="preserve">- SCUOLA SECONDARIA I GRADO
</t>
    </r>
    <r>
      <rPr>
        <b/>
        <sz val="11"/>
        <rFont val="Calibri"/>
        <family val="2"/>
      </rPr>
      <t xml:space="preserve">CEMM8A802A - V.PISA -FORMICOLA- (PLESSO)
</t>
    </r>
    <r>
      <rPr>
        <sz val="11"/>
        <rFont val="Calibri"/>
        <family val="2"/>
      </rPr>
      <t xml:space="preserve">- SCUOLA SECONDARIA I GRADO
</t>
    </r>
    <r>
      <rPr>
        <b/>
        <sz val="11"/>
        <rFont val="Calibri"/>
        <family val="2"/>
      </rPr>
      <t xml:space="preserve">CEMM8A803B - L. SETTEMBRINI -PONTELATONE- (PLESSO)
</t>
    </r>
    <r>
      <rPr>
        <sz val="11"/>
        <rFont val="Calibri"/>
        <family val="2"/>
      </rPr>
      <t xml:space="preserve">- SCUOLA SECONDARIA I GRADO
</t>
    </r>
    <r>
      <rPr>
        <b/>
        <sz val="11"/>
        <rFont val="Calibri"/>
        <family val="2"/>
      </rPr>
      <t xml:space="preserve">CEPS210001 - LICEO SCIENTIFICO (PLESSO)
</t>
    </r>
    <r>
      <rPr>
        <sz val="11"/>
        <rFont val="Calibri"/>
        <family val="2"/>
      </rPr>
      <t>- SCIENTIFICO</t>
    </r>
    <r>
      <rPr>
        <b/>
        <sz val="11"/>
        <rFont val="Calibri"/>
        <family val="2"/>
      </rPr>
      <t xml:space="preserve">
CETA04000C - FORMICOLA (PLESSO)
ISTITUTO TECNICO AGRARIO
</t>
    </r>
    <r>
      <rPr>
        <sz val="11"/>
        <rFont val="Calibri"/>
        <family val="2"/>
      </rPr>
      <t xml:space="preserve">- AGRARIA, AGROAL. E AGROIND.-BIENNIO COMUNE
- VITICOLTURA ED ENOLOGIA
</t>
    </r>
    <r>
      <rPr>
        <b/>
        <sz val="11"/>
        <rFont val="Calibri"/>
        <family val="2"/>
      </rPr>
      <t xml:space="preserve">CETA04001D - PRESSO CASA CIRCONDARIALE 'UCCELLA' (PLESSO)
ISTITUTO TECNICO AGRARIO
</t>
    </r>
    <r>
      <rPr>
        <sz val="11"/>
        <rFont val="Calibri"/>
        <family val="2"/>
      </rPr>
      <t>- AGRARIA, AGROAL. E AGROIND.-BIENNIO COMUNE
- VITICOLTURA ED ENOLOGIA</t>
    </r>
  </si>
  <si>
    <r>
      <t xml:space="preserve">I.S.I.S.S. PIEDIMONTE MATESE
CERH002013 - "E.V. CAPPELLO" PIEDIMONTE MATESE (PLESSO)
</t>
    </r>
    <r>
      <rPr>
        <sz val="11"/>
        <rFont val="Calibri"/>
        <family val="2"/>
      </rPr>
      <t xml:space="preserve">- OPERATORE DELLA RISTORAZIONE
- ENOGASTRONOMIA E OSPITALITA' ALBERGHIERA
</t>
    </r>
    <r>
      <rPr>
        <b/>
        <sz val="11"/>
        <rFont val="Calibri"/>
        <family val="2"/>
      </rPr>
      <t xml:space="preserve">CERH00251C - IPSAR SERALE PER ADULTI (PLESSO)
</t>
    </r>
    <r>
      <rPr>
        <sz val="11"/>
        <rFont val="Calibri"/>
        <family val="2"/>
      </rPr>
      <t xml:space="preserve">- ENOGAS. OSPIT. ALBERG. - BIENNIO COMUNE
- ENOGASTRONOMIA - TRIENNIO
</t>
    </r>
    <r>
      <rPr>
        <b/>
        <sz val="11"/>
        <rFont val="Calibri"/>
        <family val="2"/>
      </rPr>
      <t xml:space="preserve">CETA00201P - ANGELO SCORCIARINI COPPOLA (PLESSO)
</t>
    </r>
    <r>
      <rPr>
        <sz val="11"/>
        <rFont val="Calibri"/>
        <family val="2"/>
      </rPr>
      <t xml:space="preserve">- AGRARIA, AGROAL. E AGROIND.-BIENNIO COM.
- GESTIONE DELL'AMBIENTE E DEL TERRITORIO
- PRODUZIONI E TRASFORMAZIONI
</t>
    </r>
    <r>
      <rPr>
        <b/>
        <sz val="11"/>
        <rFont val="Calibri"/>
        <family val="2"/>
      </rPr>
      <t xml:space="preserve">CETF00201B - GIOVANNI CASO (PLESSO)
- </t>
    </r>
    <r>
      <rPr>
        <sz val="11"/>
        <rFont val="Calibri"/>
        <family val="2"/>
      </rPr>
      <t xml:space="preserve">MECC. MECCATRON. ENER. - BIENNIO COMUNE
- ELETTR. ED ELETTROTEC.- BIENNIO COMUNE
- INFOR. TELECOM. - BIENNIO COMUNE
- GRAFICA E COMUNICAZIONE
- SISTEMA MODA - BIENNIO COMUNE
- COSTR., AMB. E TERRITORIO - BIENNIO COM.
- TESSILE, ABBIGLIAMENTO E MODA
- COSTRUZIONI AMBIENTE E TERRITORIO - TRIENNIO
- ELETTRONICA
- ENERGIA
- INFORMATICA
</t>
    </r>
    <r>
      <rPr>
        <b/>
        <sz val="11"/>
        <rFont val="Calibri"/>
        <family val="2"/>
      </rPr>
      <t xml:space="preserve">CETF00250Q - IST. TECNICO SERALE PIEDIMONTE MATESE (PLESSO)
</t>
    </r>
    <r>
      <rPr>
        <sz val="11"/>
        <rFont val="Calibri"/>
        <family val="2"/>
      </rPr>
      <t xml:space="preserve">- TESSILE, ABBIGLIAMENTO E MODA
- GESTIONE DELL'AMBIENTE E DEL TERRITORIO
- INFORMATICA
- MECCANICA E MECCATRONICA
</t>
    </r>
    <r>
      <rPr>
        <b/>
        <sz val="11"/>
        <rFont val="Calibri"/>
        <family val="2"/>
      </rPr>
      <t>CEVC03000L - PIEDIMONTE MATESE (PLESSO)
CONVITTO ANNESSO</t>
    </r>
  </si>
  <si>
    <r>
      <t xml:space="preserve">I.S.I.S.S. G.B. NOVELLI
CEPQ011019 - LIC.SC.UMANE-LINGUIST NOVELLI MARCIANISE (PLESSO)
</t>
    </r>
    <r>
      <rPr>
        <sz val="11"/>
        <rFont val="Calibri"/>
        <family val="2"/>
      </rPr>
      <t xml:space="preserve">- LINGUISTICO
- SCIENZE UMANE
</t>
    </r>
    <r>
      <rPr>
        <b/>
        <sz val="11"/>
        <rFont val="Calibri"/>
        <family val="2"/>
      </rPr>
      <t>CERI01150N - IPSAR SERALE (PLESSO)
-</t>
    </r>
    <r>
      <rPr>
        <sz val="11"/>
        <rFont val="Calibri"/>
        <family val="2"/>
      </rPr>
      <t xml:space="preserve"> SERVIZI DI SALA E DI VENDITA - TRIENNIO
- ENOGASTRONOMIA - TRIENNIO
- PRODUZIONI TESSILI SARTORIALI - OPZIONE</t>
    </r>
  </si>
  <si>
    <r>
      <t xml:space="preserve">I.S.I.S. VINCENZO CORRADO
CEPS01401G - LICEO SCIENTIFICO CASTELVOLTURNO (PLESSO)
</t>
    </r>
    <r>
      <rPr>
        <sz val="11"/>
        <rFont val="Calibri"/>
        <family val="2"/>
      </rPr>
      <t xml:space="preserve">- SCIENTIFICO
- SCIENTIFICO - OPZIONE SCIENZE APPLICATE
</t>
    </r>
    <r>
      <rPr>
        <b/>
        <sz val="11"/>
        <rFont val="Calibri"/>
        <family val="2"/>
      </rPr>
      <t xml:space="preserve">CERH014019 - IP.SERV.ALB.E RIST. CASTEL VOLTURNO (PLESSO)
</t>
    </r>
    <r>
      <rPr>
        <sz val="11"/>
        <rFont val="Calibri"/>
        <family val="2"/>
      </rPr>
      <t xml:space="preserve">- SERVIZI DI SALA E DI VENDITA - TRIENNIO
- ENOGASTRONOMIA E OSPITALITA' ALBERGHIERA
- SERVIZI PER LA SANITA' E L'ASSISTENZA SOCIALE
- ENOGASTRONOMIA - TRIENNIO 
</t>
    </r>
    <r>
      <rPr>
        <b/>
        <sz val="11"/>
        <rFont val="Calibri"/>
        <family val="2"/>
      </rPr>
      <t xml:space="preserve">CERH01450N - IPSAR CASTEL VOLTURNO SERALE (PLESSO)
</t>
    </r>
    <r>
      <rPr>
        <sz val="11"/>
        <rFont val="Calibri"/>
        <family val="2"/>
      </rPr>
      <t xml:space="preserve">- SERVIZI SOCIO-SANITARI
- ENOGAS. OSPIT. ALBERG. - BIENNIO COMUNE
- SERVIZI DI SALA E DI VENDITA - TRIENNIO
- ENOGASTRONOMIA - TRIENNIO
</t>
    </r>
    <r>
      <rPr>
        <b/>
        <sz val="11"/>
        <rFont val="Calibri"/>
        <family val="2"/>
      </rPr>
      <t>CERI01401R - IPIA-IPSAR MONDRAGONE (PLESSO)
-</t>
    </r>
    <r>
      <rPr>
        <sz val="11"/>
        <rFont val="Calibri"/>
        <family val="2"/>
      </rPr>
      <t xml:space="preserve"> MANUTENZIONE E ASSISTENZA TECNICA
- ENOGASTRONOMIA E OSPITALITA' ALBERGHIERA
</t>
    </r>
    <r>
      <rPr>
        <b/>
        <sz val="11"/>
        <rFont val="Calibri"/>
        <family val="2"/>
      </rPr>
      <t xml:space="preserve">CESD014012 - ISTITUTO D'ARTE CASTEL VOLTURNO (PLESSO)
</t>
    </r>
    <r>
      <rPr>
        <sz val="11"/>
        <rFont val="Calibri"/>
        <family val="2"/>
      </rPr>
      <t xml:space="preserve">- ARTISTICO NUOVO ORDINAMENTO - BIENNIO COMUNE
-  DESIGN
- GRAFICA
- DESIGN - METALLI OREFICERIA E CORALLO
</t>
    </r>
    <r>
      <rPr>
        <b/>
        <sz val="11"/>
        <rFont val="Calibri"/>
        <family val="2"/>
      </rPr>
      <t>CETD01401B - IST.TECN.ECON.TECN.GICO MONDRAGONE (PLESSO</t>
    </r>
    <r>
      <rPr>
        <sz val="11"/>
        <rFont val="Calibri"/>
        <family val="2"/>
      </rPr>
      <t xml:space="preserve">)
- AMM. FINAN. MARKETING - BIENNIO COMUNE
- TURISMO
- TRASPORTI E LOGISTICA - BIENNIO COMUNE
- INFOR. TELECOM. - BIENNIO COMUNE
- AGRARIA, AGROAL. E AGROIND.-BIENNIO COM.
- AMMINISTRAZIONE FINANZA E MARKETING - TRIENNIO
- CONDUZIONE DI APPARATI ED IMPIANTI MARITTIMI - OPZIONE
- CONDUZIONE DEL MEZZO NAVALE - OPZIONE  INFORMATICA
- PRODUZIONI E TRASFORMAZIONI
</t>
    </r>
    <r>
      <rPr>
        <b/>
        <sz val="11"/>
        <rFont val="Calibri"/>
        <family val="2"/>
      </rPr>
      <t xml:space="preserve">CETD01451R - ITC-IPSEOA MONDRAGONE (PLESSO)
- </t>
    </r>
    <r>
      <rPr>
        <sz val="11"/>
        <rFont val="Calibri"/>
        <family val="2"/>
      </rPr>
      <t>ENOGAS. OSPIT. ALBERG. - BIENNIO COMUNE</t>
    </r>
    <r>
      <rPr>
        <b/>
        <sz val="11"/>
        <rFont val="Calibri"/>
        <family val="2"/>
      </rPr>
      <t xml:space="preserve">
</t>
    </r>
    <r>
      <rPr>
        <sz val="11"/>
        <rFont val="Calibri"/>
        <family val="2"/>
      </rPr>
      <t>- AMM. FINAN. MARKETING - BIENNIO COMUNE
- AMMINISTRAZIONE FINANZA E MARKETING - TRIENNIO</t>
    </r>
  </si>
  <si>
    <r>
      <t xml:space="preserve">I.S.I.S.S. TADDEO DA SESSA
CEPM01801X - TADDEO DA SESSA (PLESSO)
</t>
    </r>
    <r>
      <rPr>
        <sz val="11"/>
        <rFont val="Calibri"/>
        <family val="2"/>
      </rPr>
      <t xml:space="preserve">- LINGUISTICO
- SCIENZE UMANE
- SCIENZE UMANE- OPZ. ECONOMICO SOCIALE
</t>
    </r>
    <r>
      <rPr>
        <b/>
        <sz val="11"/>
        <rFont val="Calibri"/>
        <family val="2"/>
      </rPr>
      <t xml:space="preserve">CERI018014 - I.P.I.A. "L. DA VINCI" SESSA AURUNCA (PLESSO)
- </t>
    </r>
    <r>
      <rPr>
        <sz val="11"/>
        <rFont val="Calibri"/>
        <family val="2"/>
      </rPr>
      <t xml:space="preserve"> MANUTENZIONE E ASSISTENZA TECNICA
</t>
    </r>
    <r>
      <rPr>
        <b/>
        <sz val="11"/>
        <rFont val="Calibri"/>
        <family val="2"/>
      </rPr>
      <t>CERI01850C - ISTITUTO PROF SERALE (PLESSO)
-</t>
    </r>
    <r>
      <rPr>
        <sz val="11"/>
        <rFont val="Calibri"/>
        <family val="2"/>
      </rPr>
      <t xml:space="preserve">  MANUTENZIONE E ASSISTENZA TECNICA
</t>
    </r>
    <r>
      <rPr>
        <b/>
        <sz val="11"/>
        <rFont val="Calibri"/>
        <family val="2"/>
      </rPr>
      <t>CETD01801P - IST.TEC.ECONOMICO TECNOLOGICO S.AURUNCA (PLESSO)
-</t>
    </r>
    <r>
      <rPr>
        <sz val="11"/>
        <rFont val="Calibri"/>
        <family val="2"/>
      </rPr>
      <t xml:space="preserve"> AMM. FINAN. MARKETING - BIENNIO COMUNE
- TURISMO
- INFOR. TELECOM. - BIENNIO COMUNE
- AGRARIA, AGROAL. E AGROIND.-BIENNIO COM.
- AMMINISTRAZIONE FINANZA E MARKETING -TRIENNIO
- GESTIONE DELL'AMBIENTE E DEL TERRITORIO
- INFORMATICA
</t>
    </r>
    <r>
      <rPr>
        <b/>
        <sz val="11"/>
        <rFont val="Calibri"/>
        <family val="2"/>
      </rPr>
      <t xml:space="preserve">CETD01803R - I.T.AGR E PROF.ALBERG. SEDE CARCERARIA
 (PLESSO)
</t>
    </r>
    <r>
      <rPr>
        <sz val="11"/>
        <rFont val="Calibri"/>
        <family val="2"/>
      </rPr>
      <t>- ENOGAS. OSPIT. ALBERG. - BIENNIO COMUNE
- ENOGASTRONOMIA - TRIENNIO
- AGRARIA, AGROAL. E AGROIND.-BIENNIO COM.
- VITICOLTURA ED ENOLOGIA</t>
    </r>
  </si>
  <si>
    <r>
      <t xml:space="preserve">I.S.I.S. FERRARIS - BUCCINI
CESD021015 - LICEO ARTISTICO O. BUCCINI 
</t>
    </r>
    <r>
      <rPr>
        <sz val="11"/>
        <rFont val="Calibri"/>
        <family val="2"/>
      </rPr>
      <t xml:space="preserve">- ARTISTICO NUOVO ORDINAMENTO - BIENNIO COMUNE
- AUDIOVISIVO MULTIMEDIA
- DESIGN
- GRAFICA
- DESIGN - METALLI OREFICERIA E CORALLO
- ARTI FIGURATIVE - GRAFICO-PITTORICO
</t>
    </r>
    <r>
      <rPr>
        <b/>
        <sz val="11"/>
        <rFont val="Calibri"/>
        <family val="2"/>
      </rPr>
      <t xml:space="preserve">CETF02101R - ITST G. FERRARIS MARCIANISE (PLESSO)
</t>
    </r>
    <r>
      <rPr>
        <sz val="11"/>
        <rFont val="Calibri"/>
        <family val="2"/>
      </rPr>
      <t xml:space="preserve">- MECC. MECCATRON. ENER. - BIENNIO COMUNE
- TRASPORTI E LOGISTICA - BIENNIO COMUNE
- ELETTR. ED ELETTROTEC.- BIENNIO COMUNE
- INFOR. TELECOM. - BIENNIO COMUNE
- COSTRUZIONI AERONAUTICHE - OPZIONE
- ELETTRONICA
- ELETTROTECNICA
- INFORMATICA
- MECCANICA E MECCATRONICA
- TELECOMUNICAZIONI
</t>
    </r>
    <r>
      <rPr>
        <b/>
        <sz val="11"/>
        <rFont val="Calibri"/>
        <family val="2"/>
      </rPr>
      <t xml:space="preserve">CETF021516 - FERRARIS SERALE MARCIANISE (PLESSO)  
</t>
    </r>
    <r>
      <rPr>
        <sz val="11"/>
        <rFont val="Calibri"/>
        <family val="2"/>
      </rPr>
      <t>- ELETTR. ED ELETTROTEC.- BIENNIO COMUNE
- ELETTRONICA
- INFORMATICA</t>
    </r>
  </si>
  <si>
    <r>
      <t xml:space="preserve">I.I.S. UGO FOSCOLO
CEPC00401T - LICEO CLASSICO ISISS "UGO FOSCOLO" TEANO (PLESSO)
-  </t>
    </r>
    <r>
      <rPr>
        <sz val="11"/>
        <rFont val="Calibri"/>
        <family val="2"/>
      </rPr>
      <t xml:space="preserve">CLASSICO
</t>
    </r>
    <r>
      <rPr>
        <b/>
        <sz val="11"/>
        <rFont val="Calibri"/>
        <family val="2"/>
      </rPr>
      <t xml:space="preserve">CEPS004011 - LICEO SCIENTIFICO TEANO (PLESSO) 
</t>
    </r>
    <r>
      <rPr>
        <sz val="11"/>
        <rFont val="Calibri"/>
        <family val="2"/>
      </rPr>
      <t xml:space="preserve">- SCIENTIFICO
- SCIENTIFICO - OPZIONE SCIENZE APPLICATE
- LINGUISTICO
- SCIENZE UMANE
</t>
    </r>
    <r>
      <rPr>
        <b/>
        <sz val="11"/>
        <rFont val="Calibri"/>
        <family val="2"/>
      </rPr>
      <t xml:space="preserve">CEPS004022 - LICEO SCIENTIFICO GALILEI - SPARANISE (PLESSO)
</t>
    </r>
    <r>
      <rPr>
        <sz val="11"/>
        <rFont val="Calibri"/>
        <family val="2"/>
      </rPr>
      <t xml:space="preserve">- SCIENTIFICO - OPZIONE SCIENZE APPLICATE
- SCIENZE UMANE
</t>
    </r>
    <r>
      <rPr>
        <b/>
        <sz val="11"/>
        <rFont val="Calibri"/>
        <family val="2"/>
      </rPr>
      <t>CETD00401R - TEANO ITC "FOSCOLO" (PLESSO)
-</t>
    </r>
    <r>
      <rPr>
        <sz val="11"/>
        <rFont val="Calibri"/>
        <family val="2"/>
      </rPr>
      <t xml:space="preserve"> AMM. FINAN. MARKETING - BIENNIO COMUNE
- COSTR., AMB. E TERRITORIO - BIENNIO COMUNE
- AMMINISTRAZIONE FINANZA E MARKETING - TRIENNIO
- COSTRUZIONI AMBIENTE E TERRITORIO - TRIENNIO</t>
    </r>
    <r>
      <rPr>
        <b/>
        <sz val="11"/>
        <rFont val="Calibri"/>
        <family val="2"/>
      </rPr>
      <t xml:space="preserve">
CETD00403V - IT COMMERCIALE TURISTICO GALILEO GALILEI (PLESSO)
- </t>
    </r>
    <r>
      <rPr>
        <sz val="11"/>
        <rFont val="Calibri"/>
        <family val="2"/>
      </rPr>
      <t xml:space="preserve">AMM. FINAN. MARKETING - BIENNIO COMUNE
- TURISMO
- AMMINISTRAZIONE FINANZA E MARKETING -TRIENNIO
- SISTEMI INFORMATIVI AZIENDALI
</t>
    </r>
    <r>
      <rPr>
        <b/>
        <sz val="11"/>
        <rFont val="Calibri"/>
        <family val="2"/>
      </rPr>
      <t xml:space="preserve">CETD004505 - ITC SERALE TEANO (PLESSO)
</t>
    </r>
    <r>
      <rPr>
        <sz val="11"/>
        <rFont val="Calibri"/>
        <family val="2"/>
      </rPr>
      <t>- AMM. FINAN. MARKETING - BIENNIO COMUNE
- AMMINISTRAZIONE FINANZA E MARKETING - TRIENNIO</t>
    </r>
  </si>
  <si>
    <r>
      <t xml:space="preserve">I.S.I.S.S. MATTEI
CERC022013 - "E.MATTEI"CASERTA (PLESSO)
</t>
    </r>
    <r>
      <rPr>
        <sz val="11"/>
        <rFont val="Calibri"/>
        <family val="2"/>
      </rPr>
      <t xml:space="preserve">- INDUSTRIA E ARTIGIANATO PER IL MADE IN ITALY
-  SERVIZI COMMERCIALI
- SERVIZI CULTURALI E DELLO SPETTACOLO
- SERVIZI PER LA SANITA' E L'ASSISTENZA SOCIALE
- ARTI AUSILIARIE DELLE PROFESSIONI SANITARIE: ODONTOTECNICO
</t>
    </r>
    <r>
      <rPr>
        <b/>
        <sz val="11"/>
        <rFont val="Calibri"/>
        <family val="2"/>
      </rPr>
      <t xml:space="preserve">CERC02251C - IST.PROF.COMM. "MATTEI" CORSO SERALE (PLESSO)
</t>
    </r>
    <r>
      <rPr>
        <sz val="11"/>
        <rFont val="Calibri"/>
        <family val="2"/>
      </rPr>
      <t xml:space="preserve">- SERVIZI SOCIO-SANITARI 
- SERVIZI COMMERCIALI
</t>
    </r>
    <r>
      <rPr>
        <b/>
        <sz val="11"/>
        <rFont val="Calibri"/>
        <family val="2"/>
      </rPr>
      <t xml:space="preserve">CESL02201B - LICEO ARTISTICO MATTEI (PLESSO)
</t>
    </r>
    <r>
      <rPr>
        <sz val="11"/>
        <rFont val="Calibri"/>
        <family val="2"/>
      </rPr>
      <t>- ARTISTICO NUOVO ORDINAMENTO - BIENNIO COMUNE
- GRAFICA
- ARTISTICO-GRAFICA QUADRIENNALE</t>
    </r>
  </si>
  <si>
    <r>
      <t xml:space="preserve">I.S.I.S.S. E. MATTEI
CERC027016 - IPS "E. MATTEI" - AVERSA (PLESSO)
</t>
    </r>
    <r>
      <rPr>
        <sz val="11"/>
        <rFont val="Calibri"/>
        <family val="2"/>
      </rPr>
      <t xml:space="preserve">- SERVIZI PER LA SANITA' E L'ASSISTENZA SOCIALE
</t>
    </r>
    <r>
      <rPr>
        <b/>
        <sz val="11"/>
        <rFont val="Calibri"/>
        <family val="2"/>
      </rPr>
      <t xml:space="preserve">CETF02701Q - ITS "E. MATTEI" - AVERSA (PLESSO)
</t>
    </r>
    <r>
      <rPr>
        <sz val="11"/>
        <rFont val="Calibri"/>
        <family val="2"/>
      </rPr>
      <t>- AMM. FINAN. MARKETING - BIENNIO COMUNE
- TURISMO
- GRAFICA E COMUNICAZIONE
- AMMINISTRAZIONE FINANZA E MARKETING -TRIENNIO</t>
    </r>
  </si>
  <si>
    <r>
      <t xml:space="preserve">I.S.I.S. G. FERRARIS
CEPS032015 - LICEO DELLE SCIENZE UMANE (PLESSO)
</t>
    </r>
    <r>
      <rPr>
        <sz val="11"/>
        <rFont val="Calibri"/>
        <family val="2"/>
      </rPr>
      <t xml:space="preserve">- SCIENZE UMANE- OPZ. ECONOMICO SOCIALE
</t>
    </r>
    <r>
      <rPr>
        <b/>
        <sz val="11"/>
        <rFont val="Calibri"/>
        <family val="2"/>
      </rPr>
      <t xml:space="preserve">CERH03201V - I.P.S.A.R. "FERRARIS"CASERTA (PLESSO)
</t>
    </r>
    <r>
      <rPr>
        <sz val="11"/>
        <rFont val="Calibri"/>
        <family val="2"/>
      </rPr>
      <t xml:space="preserve">- ENOGASTRONOMIA E OSPITALITA' ALBERGHIERA
</t>
    </r>
    <r>
      <rPr>
        <b/>
        <sz val="11"/>
        <rFont val="Calibri"/>
        <family val="2"/>
      </rPr>
      <t xml:space="preserve">CERH032518 - IPSAR SERALE CASERTA (PLESSO)
</t>
    </r>
    <r>
      <rPr>
        <sz val="11"/>
        <rFont val="Calibri"/>
        <family val="2"/>
      </rPr>
      <t>- ENOGAS. OSPIT. ALBERG. - BIENNIO COMUN</t>
    </r>
    <r>
      <rPr>
        <b/>
        <sz val="11"/>
        <rFont val="Calibri"/>
        <family val="2"/>
      </rPr>
      <t xml:space="preserve">E
</t>
    </r>
    <r>
      <rPr>
        <sz val="11"/>
        <rFont val="Calibri"/>
        <family val="2"/>
      </rPr>
      <t xml:space="preserve">- SERVIZI DI SALA E DI VENDITA - TRIENNIO
- ENOGASTRONOMIA E OSPITALITA' ALBERGHIERA
- ENOGASTRONOMIA - TRIENNIO
</t>
    </r>
    <r>
      <rPr>
        <b/>
        <sz val="11"/>
        <rFont val="Calibri"/>
        <family val="2"/>
      </rPr>
      <t xml:space="preserve">CERI03201A - I.P.SERV.ALB.IND.ART.CARCERE S.MARIA CV (PLESSO)
</t>
    </r>
    <r>
      <rPr>
        <sz val="11"/>
        <rFont val="Calibri"/>
        <family val="2"/>
      </rPr>
      <t>- MANUTENZIONE E ASSISTENZA TECNICA</t>
    </r>
  </si>
  <si>
    <r>
      <t xml:space="preserve">I.S.I.S.S. AMALDI - NEVIO
CEPC03301T - LICEO CLASSICO "CNEO NEVIO" (PLESSO)
-  </t>
    </r>
    <r>
      <rPr>
        <sz val="11"/>
        <rFont val="Calibri"/>
        <family val="2"/>
      </rPr>
      <t xml:space="preserve">CLASSICO
</t>
    </r>
    <r>
      <rPr>
        <b/>
        <sz val="11"/>
        <rFont val="Calibri"/>
        <family val="2"/>
      </rPr>
      <t>CEPS033011 - LICEO SCIENTIFICO "EDOARDO AMALDI" (PLESSO)
-</t>
    </r>
    <r>
      <rPr>
        <sz val="11"/>
        <rFont val="Calibri"/>
        <family val="2"/>
      </rPr>
      <t xml:space="preserve"> LICEO LINGUISTICO - ESABAC
- SCIENTIFICO
- SCIENTIFICO - OPZIONE SCIENZE APPLICATE
- LINGUISTICO
- SCIENZE UMANE
- SCIENZE UMANE- OPZ. ECONOMICO SOCIALE</t>
    </r>
  </si>
  <si>
    <r>
      <t xml:space="preserve">I.S.I.S. A. VOLTA
CERI03701D - IPIA VOLTA (PLESSO)
- </t>
    </r>
    <r>
      <rPr>
        <sz val="11"/>
        <rFont val="Calibri"/>
        <family val="2"/>
      </rPr>
      <t xml:space="preserve">ARTI AUSILIARIE DELLE PROFESSIONI SANITARIE: ODONTOTECNICO
</t>
    </r>
    <r>
      <rPr>
        <b/>
        <sz val="11"/>
        <rFont val="Calibri"/>
        <family val="2"/>
      </rPr>
      <t xml:space="preserve">CETF03701A - ALESSANDRO VOLTA AVERSA (PLESSO)
</t>
    </r>
    <r>
      <rPr>
        <sz val="11"/>
        <rFont val="Calibri"/>
        <family val="2"/>
      </rPr>
      <t xml:space="preserve">- MECC. MECCATRON. ENER. - BIENNIO COMUNE
- TRASPORTI E LOGISTICA - BIENNIO COMUNE
- ELETTR. ED ELETTROTEC.- BIENNIO COMUNE
- INFOR. TELECOM. - BIENNIO COMUNE
- COSTRUZIONI AERONAUTICHE - OPZIONE
-  ELETTRONICA
- ELETTROTECNICA
- INFORMATICA
- MECCANICA E MECCATRONICA
- TELECOMUNICAZIONI
</t>
    </r>
    <r>
      <rPr>
        <b/>
        <sz val="11"/>
        <rFont val="Calibri"/>
        <family val="2"/>
      </rPr>
      <t xml:space="preserve">CETF03751Q - ITIS SERALE "VOLTA" AVERSA (PLESSO)
</t>
    </r>
    <r>
      <rPr>
        <sz val="11"/>
        <rFont val="Calibri"/>
        <family val="2"/>
      </rPr>
      <t>- MECC. MECCATRON. ENER. - BIENNIO COMUNE
- ELETTR. ED ELETTROTEC.- BIENNIO COMUNE
- ELETTROTECNICA
- MECCANICA E MECCATRONICA</t>
    </r>
  </si>
  <si>
    <r>
      <t>I.S.I.S.S. TERRA DI LAVORO
CEPS038014 - LICEO MUSICALE TERRA DI LAVORO (PLESSO)
-</t>
    </r>
    <r>
      <rPr>
        <sz val="11"/>
        <rFont val="Calibri"/>
        <family val="2"/>
      </rPr>
      <t xml:space="preserve"> MUSICALE E COREUTICO - SEZ. MUSICALE
</t>
    </r>
    <r>
      <rPr>
        <b/>
        <sz val="11"/>
        <rFont val="Calibri"/>
        <family val="2"/>
      </rPr>
      <t xml:space="preserve">CETD03801X - TERRA DI LAVORO CASERTA (PLESSO)
</t>
    </r>
    <r>
      <rPr>
        <sz val="11"/>
        <rFont val="Calibri"/>
        <family val="2"/>
      </rPr>
      <t xml:space="preserve">- AMM. FINAN. MARKETING - BIENNIO COMUNE
- TURISMO
- GRAFICA E COMUNICAZIONE
- AMMINISTRAZIONE FINANZA E MARKETING - TRIENNIO
- RELAZIONI INTERNAZIONALI PER IL MARKETING
- SISTEMI INFORMATIVI AZIENDALI
</t>
    </r>
    <r>
      <rPr>
        <b/>
        <sz val="11"/>
        <rFont val="Calibri"/>
        <family val="2"/>
      </rPr>
      <t xml:space="preserve">CETD038508 - ITC SERALE (PLESSO)
- </t>
    </r>
    <r>
      <rPr>
        <sz val="11"/>
        <rFont val="Calibri"/>
        <family val="2"/>
      </rPr>
      <t>SISTEMI INFORMATIVI AZIENDALI</t>
    </r>
  </si>
  <si>
    <r>
      <t xml:space="preserve">I.S.I.S.S. PADRE SALVATORE LENER
CERI039015 - IPIA "LENER" MARCIANISE (PLESSO)
</t>
    </r>
    <r>
      <rPr>
        <sz val="11"/>
        <rFont val="Calibri"/>
        <family val="2"/>
      </rPr>
      <t xml:space="preserve">- ARTI AUSILIARIE DELLE PROFESSIONI SANITARIE: ODONTOTECNICO
- ARTI AUSILIARIE DELLE PROFESSIONI
</t>
    </r>
    <r>
      <rPr>
        <b/>
        <sz val="11"/>
        <rFont val="Calibri"/>
        <family val="2"/>
      </rPr>
      <t>CETD03901Q - PADRE SALVATORE LENER (PLESSO)
-</t>
    </r>
    <r>
      <rPr>
        <sz val="11"/>
        <rFont val="Calibri"/>
        <family val="2"/>
      </rPr>
      <t xml:space="preserve"> AMM. FINAN. MARKETING - BIENNIO COMUNE
- TURISMO
- COSTR., AMB. E TERRITORIO - BIENNIO COM.
- AMMINISTRAZIONE FINANZA E MARKETING - TRIENNIO
- COSTRUZIONI AMBIENTE E TERRITORIO - TRIENNIO
- SISTEMI INFORMATIVI AZIENDALI
</t>
    </r>
    <r>
      <rPr>
        <b/>
        <sz val="11"/>
        <rFont val="Calibri"/>
        <family val="2"/>
      </rPr>
      <t xml:space="preserve">CETD039504 - ITCG - SERALE MARCIANISE (PLESSO)
</t>
    </r>
    <r>
      <rPr>
        <sz val="11"/>
        <rFont val="Calibri"/>
        <family val="2"/>
      </rPr>
      <t>- AMM. FINAN. MARKETING - BIENNIO COMUNE
- COSTR., AMB. E TERRITORIO - BIENNIO COM.
- COSTRUZIONI AMBIENTE E TERRITORIO - TRIENNIO
- SISTEMI INFORMATIVI AZIENDALI</t>
    </r>
  </si>
  <si>
    <r>
      <t>LICEO ARTISTICO S. LEUCIO
CERI042011 - IPIA SAL LEUCIO (PLESSO)
CESD042016 - LICEO ARTISTICO STATALE "S.LEUCIO" (PLESSO)
-</t>
    </r>
    <r>
      <rPr>
        <sz val="11"/>
        <rFont val="Calibri"/>
        <family val="2"/>
      </rPr>
      <t xml:space="preserve"> ARTISTICO NUOVO ORDINAMENTO - BIENNIO COMUNE
- ARCHITETTURA E AMBIENTE
- ARTI FIGURATIVE
- AUDIOVISIVO MULTIMEDIA
- SCENOGRAFIA
- DESIGN
- GRAFICA
- ARTI FIGURATIVE - PLASTICO SCULTOREO
- ARTI FIGURATIVE - GRAFICO-PITTORICO
- ARTI FIGURATIVE - PLASTICO PITTORICO
- DESIGN - INDUSTRIA
- DESIGN - MODA
</t>
    </r>
    <r>
      <rPr>
        <b/>
        <sz val="11"/>
        <rFont val="Calibri"/>
        <family val="2"/>
      </rPr>
      <t xml:space="preserve">CESD04250E - LICEO ARTISTICO SERALE (PLESSO)
</t>
    </r>
    <r>
      <rPr>
        <sz val="11"/>
        <rFont val="Calibri"/>
        <family val="2"/>
      </rPr>
      <t>- SCENOGRAFIA
- ARTI FIGURATIVE - GRAFICO-PITTORICO
- ARTI FIGURATIVE - PLASTICO PITTORICO
- DESIGN - MODA</t>
    </r>
  </si>
  <si>
    <r>
      <t xml:space="preserve">I.S.I.S. FEDERICO II
CERH044015 - ISTITUTO ALBERGHIERO (PLESSO)
- </t>
    </r>
    <r>
      <rPr>
        <sz val="11"/>
        <rFont val="Calibri"/>
        <family val="2"/>
      </rPr>
      <t xml:space="preserve">ENOGASTRONOMIA E OSPITALITA' ALBERGHIERA
</t>
    </r>
    <r>
      <rPr>
        <b/>
        <sz val="11"/>
        <rFont val="Calibri"/>
        <family val="2"/>
      </rPr>
      <t xml:space="preserve">CERI04401L - ISTITUTO PROF (PLESSO)
CESL044018 - LICEO ARTISTICO (PLESSO)
</t>
    </r>
    <r>
      <rPr>
        <sz val="11"/>
        <rFont val="Calibri"/>
        <family val="2"/>
      </rPr>
      <t xml:space="preserve">- ARTISTICO NUOVO ORDINAMENTO - BIENNIO COMUNE
- ARCHITETTURA E AMBIENTE
</t>
    </r>
    <r>
      <rPr>
        <b/>
        <sz val="11"/>
        <rFont val="Calibri"/>
        <family val="2"/>
      </rPr>
      <t xml:space="preserve">CETD044017 - FEDERICO II (PLESSO)
- </t>
    </r>
    <r>
      <rPr>
        <sz val="11"/>
        <rFont val="Calibri"/>
        <family val="2"/>
      </rPr>
      <t xml:space="preserve">AMM. FINAN. MARKETING - BIENNIO COMUNE
- TURISMO
- GRAFICA E COMUNICAZIONE
- AMMINISTRAZIONE FINANZA E MARKETING - TRIENNIO
- SISTEMI INFORMATIVI AZIENDALI
</t>
    </r>
    <r>
      <rPr>
        <b/>
        <sz val="11"/>
        <rFont val="Calibri"/>
        <family val="2"/>
      </rPr>
      <t xml:space="preserve">CETD04451L - FEDERICO II CORSO SERALE (PLESSO)
</t>
    </r>
    <r>
      <rPr>
        <sz val="11"/>
        <rFont val="Calibri"/>
        <family val="2"/>
      </rPr>
      <t>- SERVIZI SOCIO-SANITARI
- ENOGASTRONOMIA - TRIENNIO
- AMM. FINAN. MARKETING - BIENNIO COMUNE
- AMMINISTRAZIONE FINANZA E MARKETING - TRIENNIO
- SISTEMI INFORMATIVI AZIENDALI</t>
    </r>
  </si>
  <si>
    <r>
      <t xml:space="preserve">I.S.S. FRANCESCO GIORDANI
CEPS046013 - LICEO SCIENTIFICO TECNOLOGICO GIORDANI (PLESSO)
-  </t>
    </r>
    <r>
      <rPr>
        <sz val="11"/>
        <rFont val="Calibri"/>
        <family val="2"/>
      </rPr>
      <t xml:space="preserve">SCIENTIFICO - OPZIONE SCIENZE APPLICATE
</t>
    </r>
    <r>
      <rPr>
        <b/>
        <sz val="11"/>
        <rFont val="Calibri"/>
        <family val="2"/>
      </rPr>
      <t>CETF046015 - FRANCESCO GIORDANI (PLESSO)
-</t>
    </r>
    <r>
      <rPr>
        <sz val="11"/>
        <rFont val="Calibri"/>
        <family val="2"/>
      </rPr>
      <t xml:space="preserve"> MECC. MECCATRON. ENER. - BIENNIO COMUNE
- TRASPORTI E LOGISTICA - BIENNIO COMUNE
- ELETTR. ED ELETTROTEC.- BIENNIO COMUNE
- INFOR. TELECOM. - BIENNIO COMUNE
- CHIM. MATER. BIOTECN. - BIENNIO COMUNE
- SISTEMA MODA - BIENNIO COMUNE
- TESSILE, ABBIGLIAMENTO E MODA
- BIOTECNOLOGIE AMBIENTALI
- CHIMICA E MATERIALI
- COSTRUZIONI AERONAUTICHE - OPZIONE
- ELETTRONICA
- ELETTROTECNICA
- INFORMATICA
- MECCANICA E MECCATRONICA
- TELECOMUNICAZIONI
- SCIENTIFICO - OPZIONE SCIENZE APPLICATE
</t>
    </r>
    <r>
      <rPr>
        <b/>
        <sz val="11"/>
        <rFont val="Calibri"/>
        <family val="2"/>
      </rPr>
      <t>CETF04651E - ITIS SERALE GIORDANI (PLESSO)
-</t>
    </r>
    <r>
      <rPr>
        <sz val="11"/>
        <rFont val="Calibri"/>
        <family val="2"/>
      </rPr>
      <t xml:space="preserve"> INFOR. TELECOM. - BIENNIO COMUNE
- INFORMATICA
- MECCANICA E MECCATRONICA</t>
    </r>
  </si>
  <si>
    <r>
      <t xml:space="preserve">I.I.S. L. DA VINCI - S. MARIA CAPUA VETERE
CERI047014 - "A. RIGHI" S.MARIA CV (PLESSO)
</t>
    </r>
    <r>
      <rPr>
        <sz val="11"/>
        <rFont val="Calibri"/>
        <family val="2"/>
      </rPr>
      <t xml:space="preserve">- OPERATORE MECCANICO
- OPERATORE ELETTRICO
- OPERATORE ELETTRONICO
- OPERATORE DELL'ABBIGLIAMENTO
- INDUSTRIA E ARTIGIANATO PER IL MADE IN ITALY
- MANUTENZIONE E ASSISTENZA TECNICA
- ARTI AUSILIARIE DELLE PROFESSIONI SANITARIE: ODONTOTECNICO
- ARTI AUSILIARIE DELLE PROFESSIONI SANITARIE: OTTICO
</t>
    </r>
    <r>
      <rPr>
        <b/>
        <sz val="11"/>
        <rFont val="Calibri"/>
        <family val="2"/>
      </rPr>
      <t xml:space="preserve">CERI04751D - IPIA RIGHI SERALE (PLESSO)
</t>
    </r>
    <r>
      <rPr>
        <sz val="11"/>
        <rFont val="Calibri"/>
        <family val="2"/>
      </rPr>
      <t xml:space="preserve">- SERVIZI SOCIO-SANITARI - ODONTOTECNICO
- SERVIZI SOCIO-SANITARI - OTTICO
</t>
    </r>
    <r>
      <rPr>
        <b/>
        <sz val="11"/>
        <rFont val="Calibri"/>
        <family val="2"/>
      </rPr>
      <t xml:space="preserve">CESL04701Q - LICEO ARTISTICO (SEDE CARCERARIA) (PLESSO)
</t>
    </r>
    <r>
      <rPr>
        <sz val="11"/>
        <rFont val="Calibri"/>
        <family val="2"/>
      </rPr>
      <t xml:space="preserve">- DESIGN - ARREDAMENTO E LEGNO
</t>
    </r>
    <r>
      <rPr>
        <b/>
        <sz val="11"/>
        <rFont val="Calibri"/>
        <family val="2"/>
      </rPr>
      <t>CESL04702R - LICEO ARTISTICO S. MARIA C.V. (PLESSO)
-</t>
    </r>
    <r>
      <rPr>
        <sz val="11"/>
        <rFont val="Calibri"/>
        <family val="2"/>
      </rPr>
      <t xml:space="preserve"> ARTISTICO NUOVO ORDINAMENTO - BIENNIO COMUNE
- ARCHITETTURA E AMBIENTE
- ARTI FIGURATIVE
- SCENOGRAFIA
- ARTI FIGURATIVE - GRAFICO-PITTORICO
- ARTI FIGURATIVE - PLASTICO PITTORICO
</t>
    </r>
    <r>
      <rPr>
        <b/>
        <sz val="11"/>
        <rFont val="Calibri"/>
        <family val="2"/>
      </rPr>
      <t xml:space="preserve">CESL047526 - LICEO ARTISTICO SERALE (PLESSO)
CETD04701P - LEONARDO DA VINCI S.MARIA C.V. (PLESSO)
- </t>
    </r>
    <r>
      <rPr>
        <sz val="11"/>
        <rFont val="Calibri"/>
        <family val="2"/>
      </rPr>
      <t xml:space="preserve">AMM. FINAN. MARKETING - BIENNIO COMUNE
- TURISMO
- GRAFICA E COMUNICAZIONE
- AMMINISTRAZIONE FINANZA E MARKETING - TRIENNIO
- RELAZIONI INTERNAZIONALI PER IL MARKETING
- SISTEMI INFORMATIVI AZIENDALI
</t>
    </r>
    <r>
      <rPr>
        <b/>
        <sz val="11"/>
        <rFont val="Calibri"/>
        <family val="2"/>
      </rPr>
      <t>CETD047514 - LEONARDO DA VINCI - CORSO SERALE (PLESSO)
-</t>
    </r>
    <r>
      <rPr>
        <sz val="11"/>
        <rFont val="Calibri"/>
        <family val="2"/>
      </rPr>
      <t xml:space="preserve"> AMM. FINAN. MARKETING - BIENNIO COMUNE
- AMMINISTRAZIONE FINANZA E MARKETING - TRIENNIO
- LOGISTICA
</t>
    </r>
    <r>
      <rPr>
        <b/>
        <sz val="11"/>
        <rFont val="Calibri"/>
        <family val="2"/>
      </rPr>
      <t xml:space="preserve">CETL047015 - I.TEC. PER GEOM."P.L. NERVI"S.MARIA C.V. (PLESSO)
</t>
    </r>
    <r>
      <rPr>
        <sz val="11"/>
        <rFont val="Calibri"/>
        <family val="2"/>
      </rPr>
      <t>- COSTR., AMB. E TERRITORIO - BIENNIO COM.
- COSTRUZIONI AMBIENTE E TERRITORIO - TRIENNIO</t>
    </r>
  </si>
  <si>
    <r>
      <t xml:space="preserve">LICEO DOMENICO CIRILLO - CEPC02000P
- </t>
    </r>
    <r>
      <rPr>
        <sz val="11"/>
        <rFont val="Calibri"/>
        <family val="2"/>
      </rPr>
      <t xml:space="preserve">CLASSICO
- MUSICALE E COREUTICO - SEZ. MUSICALE </t>
    </r>
  </si>
  <si>
    <r>
      <t xml:space="preserve">LICEO STATALE NICCOLO' JOMMELLI 
</t>
    </r>
    <r>
      <rPr>
        <sz val="11"/>
        <rFont val="Calibri"/>
        <family val="2"/>
      </rPr>
      <t>- LICEO LINGUISTICO - ESABAC
- SCIENTIFICO
- LINGUISTICO
- SCIENZE UMANE
- SCIENZE UMANE- OPZ. ECONOMICO SOCIALE
- SCIENTIFICO - SEZIONE AD INDIRIZZO SPORTIVO</t>
    </r>
  </si>
  <si>
    <r>
      <t xml:space="preserve">LICEO DON GNOCCHI 
</t>
    </r>
    <r>
      <rPr>
        <sz val="11"/>
        <rFont val="Calibri"/>
        <family val="2"/>
      </rPr>
      <t xml:space="preserve">- ARTISTICO NUOVO ORDINAMENTO - BIENNIO
COMUNE
- LINGUISTICO
- ARTI FIGURATIVE
- AUDIOVISIVO MULTIMEDIA
- DESIGN
- SCIENZE UMANE
- SCIENZE UMANE- OPZ. ECONOMICO SOCIALE
- MADE IN ITALY
- ARTI FIGURATIVE - PLASTICO PITTORICO
- DESIGN - MODA
</t>
    </r>
    <r>
      <rPr>
        <b/>
        <sz val="11"/>
        <rFont val="Calibri"/>
        <family val="2"/>
      </rPr>
      <t xml:space="preserve">CEPM070509 - LICEO ARTISTICO SERALE (PLESSO)
-  </t>
    </r>
    <r>
      <rPr>
        <sz val="11"/>
        <rFont val="Calibri"/>
        <family val="2"/>
      </rPr>
      <t>DESIGN - MODA</t>
    </r>
  </si>
  <si>
    <r>
      <t xml:space="preserve">LICEO SCIENTIFICO ENRICO FERMI 
- </t>
    </r>
    <r>
      <rPr>
        <sz val="11"/>
        <rFont val="Calibri"/>
        <family val="2"/>
      </rPr>
      <t xml:space="preserve">SCIENTIFICO
- SCIENTIFICO - OPZIONE SCIENZE APPLICATE
- SCIENTIFICO OPZIONE SCIENZE APPLICATE QUADRIENNALE
</t>
    </r>
    <r>
      <rPr>
        <b/>
        <sz val="11"/>
        <rFont val="Calibri"/>
        <family val="2"/>
      </rPr>
      <t xml:space="preserve">CEPS020042 - LICEO SCIENTIFICO PARETE (PLESSO)
</t>
    </r>
    <r>
      <rPr>
        <sz val="11"/>
        <rFont val="Calibri"/>
        <family val="2"/>
      </rPr>
      <t>- SCIENTIFICO
- SCIENTIFICO - OPZIONE SCIENZE APPLICATE</t>
    </r>
  </si>
  <si>
    <r>
      <t>LICEO SCIENTIFICO GIANCARLO SIANI 
-</t>
    </r>
    <r>
      <rPr>
        <sz val="11"/>
        <rFont val="Calibri"/>
        <family val="2"/>
      </rPr>
      <t xml:space="preserve"> SCIENTIFICO
- SCIENTIFICO - OPZIONE SCIENZE APPLICATE
- LINGUISTICO
</t>
    </r>
    <r>
      <rPr>
        <b/>
        <sz val="11"/>
        <rFont val="Calibri"/>
        <family val="2"/>
      </rPr>
      <t>CEPS140011 - LICEO S.ARPINO (PLESSO)
-</t>
    </r>
    <r>
      <rPr>
        <sz val="11"/>
        <rFont val="Calibri"/>
        <family val="2"/>
      </rPr>
      <t xml:space="preserve"> SCIENTIFICO
- SCIENTIFICO - OPZIONE SCIENZE APPLICATE</t>
    </r>
  </si>
  <si>
    <r>
      <t>I.P.S.E.O.A. RAINULFO DRENGOT 
-</t>
    </r>
    <r>
      <rPr>
        <sz val="11"/>
        <rFont val="Calibri"/>
        <family val="2"/>
      </rPr>
      <t xml:space="preserve"> SERVIZI DI SALA E DI VENDITA - TRIENNIO
- ENOGASTRONOMIA E OSPITALITA' ALBERGHIERA
</t>
    </r>
    <r>
      <rPr>
        <b/>
        <sz val="11"/>
        <rFont val="Calibri"/>
        <family val="2"/>
      </rPr>
      <t>CERH030028 - RAINULFO DRENGOT (PLESSO)
-</t>
    </r>
    <r>
      <rPr>
        <sz val="11"/>
        <rFont val="Calibri"/>
        <family val="2"/>
      </rPr>
      <t xml:space="preserve"> ENOGASTRONOMIA E OSPITALITA' ALBERGHIERA
</t>
    </r>
    <r>
      <rPr>
        <b/>
        <sz val="11"/>
        <rFont val="Calibri"/>
        <family val="2"/>
      </rPr>
      <t>CERH03050G - IPSAR AVERSA SERALE (PLESSO)
-</t>
    </r>
    <r>
      <rPr>
        <sz val="11"/>
        <rFont val="Calibri"/>
        <family val="2"/>
      </rPr>
      <t xml:space="preserve"> SERVIZI DI SALA E DI VENDITA - TRIENNIO
- ENOGASTRONOMIA - TRIENNIO</t>
    </r>
  </si>
  <si>
    <r>
      <t xml:space="preserve">I.T.S. SETTORE EC. E TEC. C. ANDREOZZI 
- </t>
    </r>
    <r>
      <rPr>
        <sz val="11"/>
        <rFont val="Calibri"/>
        <family val="2"/>
      </rPr>
      <t xml:space="preserve">AMM. FINAN. MARKETING - BIENNIO COMUNE
- CHIM. MATER. BIOTECN. - BIENNIO COMUNE
- COSTR., AMB. E TERRITORIO - BIENNIO COM.
- AMMINISTRAZIONE FINANZA E MARKETING - TRIENNIO
- BIOTECNOLOGIE AMBIENTALI
- COSTRUZIONI AMBIENTE E TERRITORIO - TRIENNIO
- TECNOLOGIE DEL LEGNO NELLE COSTRUZIONE - OPZIONE 
- RELAZIONI INTERNAZIONALI PER IL MARKETING
- SISTEMI INFORMATIVI AZIENDALI
</t>
    </r>
    <r>
      <rPr>
        <b/>
        <sz val="11"/>
        <rFont val="Calibri"/>
        <family val="2"/>
      </rPr>
      <t xml:space="preserve">CETD210506 -  IST. TECNICO SERALE CARLO ANDREOZZI (PLESSO)
</t>
    </r>
    <r>
      <rPr>
        <sz val="11"/>
        <rFont val="Calibri"/>
        <family val="2"/>
      </rPr>
      <t>- AMM. FINAN. MARKETING - BIENNIO COMUNE
- COSTR., AMB. E TERRITORIO - BIENNIO COM.
- AMMINISTRAZIONE FINANZA E MARKETING - TRIENNIO
- COSTRUZIONI AMBIENTE E TERRITORIO - TRIENNIO</t>
    </r>
  </si>
  <si>
    <r>
      <t xml:space="preserve">I.T.S. M. BUONARROTI 
</t>
    </r>
    <r>
      <rPr>
        <sz val="11"/>
        <rFont val="Calibri"/>
        <family val="2"/>
      </rPr>
      <t xml:space="preserve">- AMM. FINAN. MARKETING - BIENNIO COMUNE
- TURISMO
- CHIM. MATER. BIOTECN. - BIENNIO COMUNE
- AGRARIA, AGROAL. E AGROIND.-BIENNIO COM.
- COSTR., AMB. E TERRITORIO - BIENNIO COM.
- AMMINISTRAZIONE FINANZA E MARKETING - TRIENNIO
- BIOTECNOLOGIE SANITARIE
- COSTRUZIONI AMBIENTE E TERRITORIO - TRIENNIO
- PRODUZIONI E TRASFORMAZIONI
- RELAZIONI INTERNAZIONALI PER IL MARKETING
</t>
    </r>
    <r>
      <rPr>
        <b/>
        <sz val="11"/>
        <rFont val="Calibri"/>
        <family val="2"/>
      </rPr>
      <t xml:space="preserve">CETL06050X - ITS MICHELANGELO BUONARROTI SERALE (PLESSO)
</t>
    </r>
    <r>
      <rPr>
        <sz val="11"/>
        <rFont val="Calibri"/>
        <family val="2"/>
      </rPr>
      <t>- AMMINISTRAZIONE FINANZA E MARKETING - TRIENNIO
- COSTRUZIONI AMBIENTE E TERRITORIO - TRIENNIO
- PRODUZIONI E TRASFORMAZIONI</t>
    </r>
  </si>
  <si>
    <r>
      <t xml:space="preserve">I.T.E. A. GALLO 
- </t>
    </r>
    <r>
      <rPr>
        <sz val="11"/>
        <rFont val="Calibri"/>
        <family val="2"/>
      </rPr>
      <t>AMM. FINAN. MARKETING - BIENNIO COMUNE
- TURISMO
- AMMINISTRAZIONE FINANZA E MARKETING QUADRIENNALE
- AMMINISTRAZIONE FINANZA E MARKETING - TRIENNIO
- RELAZIONI INTERNAZIONALI PER IL MARKETING
- SISTEMI INFORMATIVI AZIENDALI</t>
    </r>
  </si>
  <si>
    <r>
      <t xml:space="preserve">LICEO SCIENTIFICO N. CORTESE 
</t>
    </r>
    <r>
      <rPr>
        <sz val="11"/>
        <rFont val="Calibri"/>
        <family val="2"/>
      </rPr>
      <t>- SCIENTIFICO
- SCIENTIFICO - OPZIONE SCIENZE APPLICATE</t>
    </r>
  </si>
  <si>
    <r>
      <t>LICEO SCIENTIFICO GALILEO GALILEI
-</t>
    </r>
    <r>
      <rPr>
        <sz val="11"/>
        <rFont val="Calibri"/>
        <family val="2"/>
      </rPr>
      <t xml:space="preserve"> CLASSICO
- SCIENTIFICO
- SCIENTIFICO - OPZIONE SCIENZE APPLICATE
- LINGUISTICO
- SCIENZE UMANE- OPZ. ECONOMICO SOCIALE
- MUSICALE E COREUTICO - SEZ. MUSICALE
- MUSICALE E COREUTICO - SEZIONE COREUTICA
</t>
    </r>
    <r>
      <rPr>
        <b/>
        <sz val="11"/>
        <rFont val="Calibri"/>
        <family val="2"/>
      </rPr>
      <t>CEPS07001X - LICEO SCIENTIFICO CANCELLO ARNONE (PLESSO)
-</t>
    </r>
    <r>
      <rPr>
        <sz val="11"/>
        <rFont val="Calibri"/>
        <family val="2"/>
      </rPr>
      <t xml:space="preserve"> SCIENTIFICO
- SCIENZE UMANE- OPZ. ECONOMICO SOCIALE</t>
    </r>
  </si>
  <si>
    <r>
      <t xml:space="preserve">LICEO GALILEO GALILEI CEPS040003
</t>
    </r>
    <r>
      <rPr>
        <sz val="11"/>
        <rFont val="Calibri"/>
        <family val="2"/>
      </rPr>
      <t>- ARTISTICO NUOVO ORDINAMENTO - BIENNIO COMUNE
- CLASSICO
- SCIENTIFICO
- SCIENTIFICO - OPZIONE SCIENZE APPLICATE
- LINGUISTICO
- ARCHITETTURA E AMBIENTE
- ARTI FIGURATIVE
- SCIENZE UMANE
- SCIENZE UMANE- OPZ. ECONOMICO SOCIALE
- MUSICALE E COREUTICO - SEZ. MUSICALE
- MADE IN ITALY
- ARTI FIGURATIVE - PLASTICO SCULTOREO
- ARTI FIGURATIVE - PLASTICO PITTORICO</t>
    </r>
  </si>
  <si>
    <r>
      <t xml:space="preserve">LICEO SALVATORE PIZZI 
</t>
    </r>
    <r>
      <rPr>
        <sz val="11"/>
        <rFont val="Calibri"/>
        <family val="2"/>
      </rPr>
      <t>- LICEO LINGUISTICO - ESABAC
- CLASSICO
- SCIENTIFICO
- SCIENTIFICO - OPZIONE SCIENZE APPLICATE
- LINGUISTICO
- SCIENZE UMANE
- SCIENZE UMANE- OPZ. ECONOMICO SOCIALE
- SCIENTIFICO OPZIONE SCIENZE APPLICATE QUADRIENNALE</t>
    </r>
  </si>
  <si>
    <r>
      <t>I.I.S. DI AVERSA LEONARDO DA VINCI
CEPS031019 - L.SCIENT.TRENTOLA DUCENTA S.S.DI AVERSA (PLESSO)
-</t>
    </r>
    <r>
      <rPr>
        <sz val="11"/>
        <rFont val="Calibri"/>
        <family val="2"/>
      </rPr>
      <t xml:space="preserve"> SCIENTIFICO
- SCIENTIFICO - OPZIONE SCIENZE APPLICATE
- SCIENZE UMANE
</t>
    </r>
    <r>
      <rPr>
        <b/>
        <sz val="11"/>
        <rFont val="Calibri"/>
        <family val="2"/>
      </rPr>
      <t xml:space="preserve">CESL031016 - AVERSA (PLESSO)
</t>
    </r>
    <r>
      <rPr>
        <sz val="11"/>
        <rFont val="Calibri"/>
        <family val="2"/>
      </rPr>
      <t>- ARTISTICO NUOVO ORDINAMENTO - BIENNIO COMUNE
- ARCHITETTURA E AMBIENTE
- ARTI FIGURATIVE
-  SCENOGRAFIA
- DESIGN
- GRAFICA
- ARTI FIGURATIVE - PLASTICO SCULTOREO
- ARTI FIGURATIVE - GRAFICO-PITTORICO
- DESIGN - ARREDAMENTO E LEGNO
- ARTI FIGURATIVE - PLASTICO PITTORICO</t>
    </r>
  </si>
  <si>
    <r>
      <t xml:space="preserve">I.S.I.S.S. O. CONTI
CEPS02801D - LICEO COREUTICO "CONTI" AVERSA (PLESSO)
</t>
    </r>
    <r>
      <rPr>
        <sz val="11"/>
        <rFont val="Calibri"/>
        <family val="2"/>
      </rPr>
      <t xml:space="preserve">- MUSICALE E COREUTICO - SEZIONE COREUTICA
</t>
    </r>
    <r>
      <rPr>
        <b/>
        <sz val="11"/>
        <rFont val="Calibri"/>
        <family val="2"/>
      </rPr>
      <t>CERI02801P - O.CONTI AVERSA (PLESSO)
-</t>
    </r>
    <r>
      <rPr>
        <sz val="11"/>
        <rFont val="Calibri"/>
        <family val="2"/>
      </rPr>
      <t xml:space="preserve"> INDUSTRIA E ARTIGIANATO PER IL MADE IN ITALY
- MANUTENZIONE E ASSISTENZA TECNICA
- SERVIZI CULTURALI E DELLO SPETTACOLO
</t>
    </r>
    <r>
      <rPr>
        <b/>
        <sz val="11"/>
        <rFont val="Calibri"/>
        <family val="2"/>
      </rPr>
      <t xml:space="preserve">CERI028503 - IPIA SERALE -CONTI-AVERSA (PLESSO)
CETF02801G - ITST CONTI (PLESSO)
</t>
    </r>
    <r>
      <rPr>
        <sz val="11"/>
        <rFont val="Calibri"/>
        <family val="2"/>
      </rPr>
      <t>- INFOR. TELECOM. - BIENNIO COMUNE
- SISTEMA MODA - BIENNIO COMUNE
- TESSILE, ABBIGLIAMENTO E MODA
- INFORMATICA</t>
    </r>
  </si>
  <si>
    <r>
      <t xml:space="preserve">I.S.I.S.S. E. MAJORANA
CEPS02302B - LICEO SCIENTIFICO E.MAJORANA (PLESSO)
-  </t>
    </r>
    <r>
      <rPr>
        <sz val="11"/>
        <rFont val="Calibri"/>
        <family val="2"/>
      </rPr>
      <t xml:space="preserve">SCIENTIFICO - OPZIONE SCIENZE APPLICATE
</t>
    </r>
    <r>
      <rPr>
        <b/>
        <sz val="11"/>
        <rFont val="Calibri"/>
        <family val="2"/>
      </rPr>
      <t xml:space="preserve">CERI02301G - ISTITUTO PROFESSIONALE "E.MAJORANA" (PLESSO)
- </t>
    </r>
    <r>
      <rPr>
        <sz val="11"/>
        <rFont val="Calibri"/>
        <family val="2"/>
      </rPr>
      <t xml:space="preserve">INDUSTRIA E ARTIGIANATO PER IL MADE IN ITALY
- SERVIZI PER LA SANITA' E L'ASSISTENZA
SOCIALE
</t>
    </r>
    <r>
      <rPr>
        <b/>
        <sz val="11"/>
        <rFont val="Calibri"/>
        <family val="2"/>
      </rPr>
      <t xml:space="preserve">CETD023016 - IST.TECNICO ECON. E TECNOL. E.MAJORANA (PLESSO)
</t>
    </r>
    <r>
      <rPr>
        <sz val="11"/>
        <rFont val="Calibri"/>
        <family val="2"/>
      </rPr>
      <t xml:space="preserve">- AMM. FINAN. MARKETING - BIENNIO COMUNE
- TURISMO
- MECC. MECCATRON. ENER. - BIENNIO COMUNE
-  ELETTR. ED ELETTROTEC.- BIENNIO COMUNE
- CHIM. MATER. BIOTECN. - BIENNIO COMUNE
- AGRARIA, AGROAL. E AGROIND.-BIENNIO COM.
- COSTR., AMB. E TERRITORIO - BIENNIO COM.
- SISTEMI INFORMATIVI AZIENDALI QUADRIENNALE
- AMMINISTRAZIONE FINANZA E MARKETING - TRIENNIO
- BIOTECNOLOGIE AMBIENTALI COSTRUZIONI AMBIENTE E TERRITORIO - TRIENNIO
- CHIMICA E MATERIALI
- COSTRUZIONI AMBIENTE E TERRITORIO - TRIENNIO
- ELETTROTECNICA
- GESTIONE DELL'AMBIENTE E DEL TERRITORIO
- MECCANICA E MECCATRONICA
- SISTEMI INFORMATIVI AZIENDALI
</t>
    </r>
    <r>
      <rPr>
        <b/>
        <sz val="11"/>
        <rFont val="Calibri"/>
        <family val="2"/>
      </rPr>
      <t>CETD023027 - IST.TEC. ECON.CASA CIRCONDARIALE (PLESSO)
-</t>
    </r>
    <r>
      <rPr>
        <sz val="11"/>
        <rFont val="Calibri"/>
        <family val="2"/>
      </rPr>
      <t xml:space="preserve"> AMMINISTRAZIONE FINANZA E MARKETING - TRIENNIO
</t>
    </r>
    <r>
      <rPr>
        <b/>
        <sz val="11"/>
        <rFont val="Calibri"/>
        <family val="2"/>
      </rPr>
      <t xml:space="preserve">CETD02351G - PERCORSO PER ADULTI "E. MAJORANA" (PLESSO)
</t>
    </r>
    <r>
      <rPr>
        <sz val="11"/>
        <rFont val="Calibri"/>
        <family val="2"/>
      </rPr>
      <t>- AMMINISTRAZIONE FINANZA E MARKETING - TRIENNIO</t>
    </r>
  </si>
  <si>
    <t>Totale
scuole</t>
  </si>
  <si>
    <t>Direzioni 
Didattiche</t>
  </si>
  <si>
    <t>Istituti
Comprensivi</t>
  </si>
  <si>
    <t>Sc. Sec. I grado</t>
  </si>
  <si>
    <t>Istituti Omnicomprensivi</t>
  </si>
  <si>
    <t>Sc. Sec. II grado</t>
  </si>
  <si>
    <t>Convitti</t>
  </si>
  <si>
    <t>Ministero dell'Istruzione e del Merito</t>
  </si>
  <si>
    <t xml:space="preserve">              Ufficio Scolastico Regionale per la Campania - Ufficio IV</t>
  </si>
  <si>
    <t xml:space="preserve">                               Anno scolastico 2024/2025</t>
  </si>
  <si>
    <t xml:space="preserve">  Elenco Scuole</t>
  </si>
  <si>
    <t xml:space="preserve">  CASERTA E PROVINCIA</t>
  </si>
  <si>
    <r>
      <t xml:space="preserve">I.T.T. GIULIO CESARE FALCO 
- </t>
    </r>
    <r>
      <rPr>
        <sz val="11"/>
        <rFont val="Calibri"/>
        <family val="2"/>
      </rPr>
      <t xml:space="preserve">MECCANICA, MECCATRONICA, ENERGIA (Articolazioni: Meccanica e Meccatronica; Energia)
- TRASPORTI E LOGISTICA - COSTRUZIONI DEL MEZZO AEREO
- ELETTRONICA ED ELETTROTECNICA 
- INFORMATICA E TELECOMUNICAZIONI 
- SISTEMA MODA
</t>
    </r>
    <r>
      <rPr>
        <b/>
        <sz val="11"/>
        <rFont val="Calibri"/>
        <family val="2"/>
      </rPr>
      <t>CETF05001R - ISTITUTO TECNICO "GIULIO CESARE FALCO" (SEDE ASSOCIATA</t>
    </r>
    <r>
      <rPr>
        <sz val="11"/>
        <rFont val="Calibri"/>
        <family val="2"/>
      </rPr>
      <t>)
- AGRARIA, AGROALIMENTARE E AGROINDUSTRIA: PRODUZIONI E TRASFORMAZIONI</t>
    </r>
  </si>
  <si>
    <r>
      <t xml:space="preserve">I.T.S. GUIDO CARLI CETD22000B
</t>
    </r>
    <r>
      <rPr>
        <sz val="11"/>
        <rFont val="Calibri"/>
        <family val="2"/>
      </rPr>
      <t xml:space="preserve">- AGRARIA, AGROALIMENTARE E AGROINDUSTRIA – ARTICOLAZIONE PRODUZIONI E TRASFORMAZIONI
- AMMINISTRAZIONE, FINANZA E MARKETING
- CHIMICA, MATERIALI E BIOTECNOLOGIE – ARTICOLAZIONE BIOTECNOLOGIE SANITARIE
- INFORMATICA E TELECOMUNICAZIONI – ARTICOLAZIONE INFORMATICA
- TURISMO
</t>
    </r>
    <r>
      <rPr>
        <b/>
        <sz val="11"/>
        <rFont val="Calibri"/>
        <family val="2"/>
      </rPr>
      <t xml:space="preserve">CETD22050R - ISTITUTO TECNICO “GUIDO CARLI” – CORSO SERALE
-  </t>
    </r>
    <r>
      <rPr>
        <sz val="11"/>
        <rFont val="Calibri"/>
        <family val="2"/>
      </rPr>
      <t>AMMINISTRAZIONE, FINANZA E MARKETING</t>
    </r>
  </si>
  <si>
    <r>
      <t xml:space="preserve">LICEO F. QUERCIA
- </t>
    </r>
    <r>
      <rPr>
        <sz val="11"/>
        <rFont val="Calibri"/>
        <family val="2"/>
      </rPr>
      <t>CLASSICO
- SCIENTIFICO
- SCIENTIFICO - OPZIONE SCIENZE APPLICATE
- SCIENTIFICO - SEZIONE AD INDIRIZZO SPORTIVO</t>
    </r>
  </si>
  <si>
    <r>
      <t xml:space="preserve">I.I.S. V. DE FRANCHIS
CERI02901E - IPIA - ALIFE (PLESSO)
- </t>
    </r>
    <r>
      <rPr>
        <sz val="11"/>
        <rFont val="Calibri"/>
        <family val="2"/>
      </rPr>
      <t xml:space="preserve">SERVIZI SOCIO-SANITARI
- MANUTENZIONE E ASSISTENZA TECNICA
- OPERATORE DELL'ABBIGLIAMENTO
- OPERATORE ELETTRICO
- OPERATORE DI IMPIANTI TERMOIDRAULICI
</t>
    </r>
    <r>
      <rPr>
        <b/>
        <sz val="11"/>
        <rFont val="Calibri"/>
        <family val="2"/>
      </rPr>
      <t xml:space="preserve">CERI02951X - CORSO IST. PROF. PER ADULTI ALIFE (PLESSO)
</t>
    </r>
    <r>
      <rPr>
        <sz val="11"/>
        <rFont val="Calibri"/>
        <family val="2"/>
      </rPr>
      <t xml:space="preserve">- SERVIZI SOCIO-SANITARI
- MANUTENZIONE E ASSISTENZA TECNICA
- PROD. INDUSTR. ARTIG. - BIENNIO COMUNE
- PRODUZIONI TESSILI SARTORIALI - OPZIONE
</t>
    </r>
    <r>
      <rPr>
        <b/>
        <sz val="11"/>
        <rFont val="Calibri"/>
        <family val="2"/>
      </rPr>
      <t xml:space="preserve">CETD029015 - ITE "V. DE FRANCHIS" PIEDIMONTE MATESE (PLESSO)
</t>
    </r>
    <r>
      <rPr>
        <sz val="11"/>
        <rFont val="Calibri"/>
        <family val="2"/>
      </rPr>
      <t xml:space="preserve">- AMM. FINAN. MARKETING - BIENNIO COMUNE
- TURISMO
- AMMINISTRAZIONE FINANZA E MARKETING - TRIENNIO
-  SISTEMI INFORMATIVI AZIENDALI
</t>
    </r>
    <r>
      <rPr>
        <b/>
        <sz val="11"/>
        <rFont val="Calibri"/>
        <family val="2"/>
      </rPr>
      <t xml:space="preserve">CETD02951E - ITC SERALE PIEDIMONTE MATESE (PLESSO)
- </t>
    </r>
    <r>
      <rPr>
        <sz val="11"/>
        <rFont val="Calibri"/>
        <family val="2"/>
      </rPr>
      <t>AMM. FINAN. MARKETING - BIENNIO COMUNE
- AMMINISTRAZIONE FINANZA E MARKETING - TRIENNIO
- SISTEMI INFORMATIVI AZIENDALI</t>
    </r>
  </si>
  <si>
    <r>
      <t xml:space="preserve">I.S.I.S.S.G.MARCONI
CERH00602B - IPSAR VAIRANO (PLESSO)
</t>
    </r>
    <r>
      <rPr>
        <sz val="11"/>
        <rFont val="Calibri"/>
        <family val="2"/>
      </rPr>
      <t xml:space="preserve">- ENOGASTRONOMIA E OSPITALITA' ALBERGHIERA
</t>
    </r>
    <r>
      <rPr>
        <b/>
        <sz val="11"/>
        <rFont val="Calibri"/>
        <family val="2"/>
      </rPr>
      <t xml:space="preserve">CERH00650P - IPSAR SERALE VAIRANO PATENORA (PLESSO)
</t>
    </r>
    <r>
      <rPr>
        <sz val="11"/>
        <rFont val="Calibri"/>
        <family val="2"/>
      </rPr>
      <t xml:space="preserve">- ENOGAS. OSPIT. ALBERG. - BIENNIO COMUNE
- ENOGASTRONOMIA - TRIENNIO
</t>
    </r>
    <r>
      <rPr>
        <b/>
        <sz val="11"/>
        <rFont val="Calibri"/>
        <family val="2"/>
      </rPr>
      <t xml:space="preserve">CERI00601T - IPIA VAIRANO PATENORA (PLESSO)
</t>
    </r>
    <r>
      <rPr>
        <sz val="11"/>
        <rFont val="Calibri"/>
        <family val="2"/>
      </rPr>
      <t>- INDUSTRIA E ARTIGIANATO PER IL MADE IN ITALY
- MANUTENZIONE E ASSISTENZA TECNICA
- ARTI AUSILIARIE DELLE PROFESSIONI SANITARIE: ODONTOTECNICO</t>
    </r>
    <r>
      <rPr>
        <b/>
        <sz val="11"/>
        <rFont val="Calibri"/>
        <family val="2"/>
      </rPr>
      <t xml:space="preserve">
CERI006517 - CORSO SERALE IPIA VAIRANO (PLESSO)
</t>
    </r>
    <r>
      <rPr>
        <sz val="11"/>
        <rFont val="Calibri"/>
        <family val="2"/>
      </rPr>
      <t>DATI NON DISPONIBILI</t>
    </r>
  </si>
  <si>
    <r>
      <t xml:space="preserve">LICEO CLASSICO E SCIENTIFICO P. GIANNONE CEPC110001
</t>
    </r>
    <r>
      <rPr>
        <sz val="11"/>
        <rFont val="Calibri"/>
        <family val="2"/>
      </rPr>
      <t>(BIOLOGIA CON CURVATURA BIOMEDICA)</t>
    </r>
    <r>
      <rPr>
        <b/>
        <sz val="11"/>
        <rFont val="Calibri"/>
        <family val="2"/>
      </rPr>
      <t xml:space="preserve">
- </t>
    </r>
    <r>
      <rPr>
        <sz val="11"/>
        <rFont val="Calibri"/>
        <family val="2"/>
      </rPr>
      <t xml:space="preserve">CLASSICO
- SCIENTIFICO
</t>
    </r>
    <r>
      <rPr>
        <b/>
        <sz val="11"/>
        <rFont val="Calibri"/>
        <family val="2"/>
      </rPr>
      <t xml:space="preserve">CEPC110012 - SEZIONE ASSOCIATA LICEO GIANNONE (PLESSO)
</t>
    </r>
    <r>
      <rPr>
        <sz val="11"/>
        <rFont val="Calibri"/>
        <family val="2"/>
      </rPr>
      <t>- SCIENTIFICO
- SCIENTIFICO - OPZIONE SCIENZE APPLICATE</t>
    </r>
  </si>
  <si>
    <r>
      <t>LICEO STATALE A. MANZONI 
-</t>
    </r>
    <r>
      <rPr>
        <sz val="11"/>
        <rFont val="Calibri"/>
        <family val="2"/>
      </rPr>
      <t xml:space="preserve"> LICEO LINGUISTICO - ESABAC
- CLASSICO
- SCIENTIFICO (BIOLOGIA CON CURVATURA BIOMEDICA)
- LINGUISTICO
- SCIENZE UMANE
- SCIENZE UMANE- OPZ. ECONOMICO SOCIALE
- SCIENTIFICO - SEZIONE AD INDIRIZZO SPORTIVO</t>
    </r>
  </si>
  <si>
    <r>
      <t xml:space="preserve">LICEO SCIENTIFICO A. DIAZ
CEPS010007 - "A. DIAZ" (ISTITUTO PRINCIPALE)
</t>
    </r>
    <r>
      <rPr>
        <sz val="11"/>
        <rFont val="Calibri"/>
        <family val="2"/>
      </rPr>
      <t xml:space="preserve">- SCIENTIFICO (CON CURVATURA BIOMEDICA)
- SCIENTIFICO - OPZIONE SCIENZE APPLICATE
</t>
    </r>
    <r>
      <rPr>
        <b/>
        <sz val="11"/>
        <rFont val="Calibri"/>
        <family val="2"/>
      </rPr>
      <t xml:space="preserve">CEPS010018 - "A. DIAZ" SEDE STACCATA (PLESSO)
- </t>
    </r>
    <r>
      <rPr>
        <sz val="11"/>
        <rFont val="Calibri"/>
        <family val="2"/>
      </rPr>
      <t>SCIENTIFICO (CON CURVATURA BIOMEDICA)
- SCIENTIFICO - OPZIONE SCIENZE APPLICATE</t>
    </r>
  </si>
  <si>
    <r>
      <t xml:space="preserve">LICEO SCIENTIFICO LEONARDO DA VINCI 
- </t>
    </r>
    <r>
      <rPr>
        <sz val="11"/>
        <rFont val="Calibri"/>
        <family val="2"/>
      </rPr>
      <t>CLASSICO
- SCIENTIFICO (CON CURVATURA BIOMEDICA)
- SCIENTIFICO - OPZIONE SCIENZE APPLICATE
- LINGUISTICO
- SCIENZE UMANE
- SCIENZE UMANE- OPZ. ECONOMICO SOCIALE
- MUSICALE E COREUTICO - SEZ. MUSICALE
- MADE IN ITALY
- ARTI FIGURATIVE - GRAFICO-PITTORICO</t>
    </r>
  </si>
  <si>
    <r>
      <t xml:space="preserve">LICEO LUIGI GAROFANO 
- </t>
    </r>
    <r>
      <rPr>
        <sz val="11"/>
        <rFont val="Calibri"/>
        <family val="2"/>
      </rPr>
      <t>CLASSICO
- SCIENTIFICO (CON CURVATURA BIOMEDICA)
- SCIENTIFICO - OPZIONE SCIENZE APPLICATE
- MUSICALE E COREUTICO - SEZ. MUSICALE
- SCIENTIFICO - SEZIONE AD INDIRIZZO SPORTIVO
- SCIENTIFICO QUADRIENNALE</t>
    </r>
  </si>
  <si>
    <r>
      <t>LICEO SCIENTIFICO STATALE E. G. SEGRÈ 
-</t>
    </r>
    <r>
      <rPr>
        <sz val="11"/>
        <rFont val="Calibri"/>
        <family val="2"/>
      </rPr>
      <t xml:space="preserve"> CLASSICO
- SCIENTIFICO
- SCIENTIFICO - OPZIONE SCIENZE APPLICATE
- LINGUISTICO
- SCIENZE UMANE</t>
    </r>
  </si>
  <si>
    <r>
      <t xml:space="preserve">CONVITTO NAZIONALE A. NIFO
CEEE07900T - D.D. C/O CONV."NIFO"- SESSA A. (PLESSO)
</t>
    </r>
    <r>
      <rPr>
        <sz val="11"/>
        <rFont val="Aptos Narrow"/>
        <family val="2"/>
      </rPr>
      <t xml:space="preserve">- SCUOLA PRIMARIA
</t>
    </r>
    <r>
      <rPr>
        <b/>
        <sz val="11"/>
        <rFont val="Aptos Narrow"/>
        <family val="2"/>
      </rPr>
      <t xml:space="preserve">CEEE07901V - CONVITTO NAZIONALE "A.NIFO" (PLESSO)
</t>
    </r>
    <r>
      <rPr>
        <sz val="11"/>
        <rFont val="Aptos Narrow"/>
        <family val="2"/>
      </rPr>
      <t xml:space="preserve">- SCUOLA PRIMARIA
</t>
    </r>
    <r>
      <rPr>
        <b/>
        <sz val="11"/>
        <rFont val="Aptos Narrow"/>
        <family val="2"/>
      </rPr>
      <t xml:space="preserve">CEMM13000R - SMS SCUOLA MEDIA CONV. SESSA (PLESSO)
</t>
    </r>
    <r>
      <rPr>
        <sz val="11"/>
        <rFont val="Aptos Narrow"/>
        <family val="2"/>
      </rPr>
      <t xml:space="preserve">- SCUOLA SECONDARIA I GRADO
</t>
    </r>
    <r>
      <rPr>
        <b/>
        <sz val="11"/>
        <rFont val="Aptos Narrow"/>
        <family val="2"/>
      </rPr>
      <t xml:space="preserve">CEPC00101A - AGOSTINO NIFO SESSA AURUNCA (PLESSO)
</t>
    </r>
    <r>
      <rPr>
        <sz val="11"/>
        <rFont val="Aptos Narrow"/>
        <family val="2"/>
      </rPr>
      <t xml:space="preserve">- LICEO CLASSICO
</t>
    </r>
    <r>
      <rPr>
        <b/>
        <sz val="11"/>
        <rFont val="Aptos Narrow"/>
        <family val="2"/>
      </rPr>
      <t xml:space="preserve">CEPS00101D - ETTORE MAJORANA SESSA AURUNCA (PLESSO)
</t>
    </r>
    <r>
      <rPr>
        <sz val="11"/>
        <rFont val="Aptos Narrow"/>
        <family val="2"/>
      </rPr>
      <t xml:space="preserve">- LICEO SCIENTIFICO (CON CURVATURA BIOMEDICA)
- LICEO SCIENTIFICO - OPZIONE SCIENZE APPLICATE
</t>
    </r>
    <r>
      <rPr>
        <b/>
        <sz val="11"/>
        <rFont val="Aptos Narrow"/>
        <family val="2"/>
      </rPr>
      <t xml:space="preserve">CEPS00103G - LICEO MUSICALE E COREUTICO - S. MUSICALE (PLESSO)
</t>
    </r>
    <r>
      <rPr>
        <sz val="11"/>
        <rFont val="Aptos Narrow"/>
        <family val="2"/>
      </rPr>
      <t xml:space="preserve">- LICEO MUSICALE E COREUTICO - SEZ. MUSICALE
</t>
    </r>
    <r>
      <rPr>
        <b/>
        <sz val="11"/>
        <rFont val="Aptos Narrow"/>
        <family val="2"/>
      </rPr>
      <t xml:space="preserve">CESD00101X - ISTITUTO D'ARTE - SCUOLA CARCERARIA (PLESSO)
</t>
    </r>
    <r>
      <rPr>
        <sz val="11"/>
        <rFont val="Aptos Narrow"/>
        <family val="2"/>
      </rPr>
      <t xml:space="preserve">- DESIGN
- DESIGN - CERAMICA
</t>
    </r>
    <r>
      <rPr>
        <b/>
        <sz val="11"/>
        <rFont val="Aptos Narrow"/>
        <family val="2"/>
      </rPr>
      <t xml:space="preserve">CESD001021 - ISTITUTO D'ARTE CASCANO DI SESSA AUR (PLESSO)
</t>
    </r>
    <r>
      <rPr>
        <sz val="11"/>
        <rFont val="Aptos Narrow"/>
        <family val="2"/>
      </rPr>
      <t>- ARTISTICO NUOVO ORDINAMENTO - BIENNIO COMUNE
- DESIGN
- DESIGN - METALLI OREFICERIA E CORALLO
- DESIGN - CERAMICA
- DESIGN - MODA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</si>
</sst>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indexed="9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0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indexed="9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rgb="FFFF0000"/>
      <name val="Calibri"/>
      <family val="2"/>
    </font>
    <font>
      <b/>
      <sz val="11"/>
      <color theme="1"/>
      <name val="Calibri"/>
      <family val="2"/>
    </font>
    <font>
      <b/>
      <sz val="11"/>
      <color theme="0"/>
      <name val="Aptos Narrow"/>
      <family val="2"/>
    </font>
    <font>
      <b/>
      <sz val="11"/>
      <color indexed="9"/>
      <name val="Aptos Narrow"/>
      <family val="2"/>
    </font>
    <font>
      <sz val="11"/>
      <color theme="1"/>
      <name val="Aptos Narrow"/>
      <family val="2"/>
    </font>
    <font>
      <b/>
      <sz val="11"/>
      <color theme="1"/>
      <name val="Aptos Narrow"/>
      <family val="2"/>
    </font>
    <font>
      <b/>
      <sz val="11"/>
      <name val="Aptos Narrow"/>
      <family val="2"/>
    </font>
    <font>
      <sz val="11"/>
      <name val="Aptos Narrow"/>
      <family val="2"/>
    </font>
    <font>
      <sz val="10"/>
      <color rgb="FF000000"/>
      <name val="Arial"/>
      <family val="2"/>
    </font>
    <font>
      <b/>
      <sz val="10"/>
      <color rgb="FF0000FF"/>
      <name val="Arial"/>
      <family val="2"/>
    </font>
    <font>
      <b/>
      <sz val="18"/>
      <color rgb="FF0000FF"/>
      <name val="Arial"/>
      <family val="2"/>
    </font>
    <font>
      <b/>
      <sz val="18"/>
      <color rgb="FF0000FF"/>
      <name val="Colonna MT"/>
      <family val="5"/>
    </font>
    <font>
      <b/>
      <sz val="18"/>
      <color rgb="FFFF0000"/>
      <name val="Arial Black"/>
      <family val="2"/>
    </font>
    <font>
      <b/>
      <sz val="12"/>
      <color rgb="FFFF0000"/>
      <name val="Arial Black"/>
      <family val="2"/>
    </font>
    <font>
      <sz val="12"/>
      <color rgb="FF000000"/>
      <name val="Arial"/>
      <family val="2"/>
    </font>
    <font>
      <b/>
      <sz val="11"/>
      <color rgb="FFFFFFFF"/>
      <name val="Arial"/>
      <family val="2"/>
    </font>
    <font>
      <sz val="8"/>
      <color rgb="FF000000"/>
      <name val="Arial"/>
      <family val="2"/>
    </font>
    <font>
      <b/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00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rgb="FFFFC000"/>
      </right>
      <top/>
      <bottom/>
      <diagonal/>
    </border>
    <border>
      <left style="thin">
        <color rgb="FFFFC000"/>
      </left>
      <right/>
      <top style="thin">
        <color rgb="FFFFC000"/>
      </top>
      <bottom/>
      <diagonal/>
    </border>
    <border>
      <left/>
      <right/>
      <top style="thin">
        <color rgb="FFFFC000"/>
      </top>
      <bottom/>
      <diagonal/>
    </border>
    <border>
      <left/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/>
      <top/>
      <bottom/>
      <diagonal/>
    </border>
    <border>
      <left style="thin">
        <color rgb="FFFFC000"/>
      </left>
      <right/>
      <top/>
      <bottom style="thin">
        <color rgb="FFFFC000"/>
      </bottom>
      <diagonal/>
    </border>
    <border>
      <left/>
      <right/>
      <top/>
      <bottom style="thin">
        <color rgb="FFFFC000"/>
      </bottom>
      <diagonal/>
    </border>
    <border>
      <left/>
      <right style="thin">
        <color rgb="FFFFC000"/>
      </right>
      <top/>
      <bottom style="thin">
        <color rgb="FFFFC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7" fillId="0" borderId="0"/>
  </cellStyleXfs>
  <cellXfs count="110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8" fillId="0" borderId="0" xfId="0" applyFont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 vertical="center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 vertical="center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11" fillId="2" borderId="0" xfId="0" applyFont="1" applyFill="1" applyAlignment="1">
      <alignment horizontal="center" vertical="center"/>
    </xf>
    <xf numFmtId="0" fontId="12" fillId="2" borderId="3" xfId="0" applyFont="1" applyFill="1" applyBorder="1" applyAlignment="1" applyProtection="1">
      <alignment horizontal="center" vertical="center"/>
      <protection locked="0"/>
    </xf>
    <xf numFmtId="0" fontId="11" fillId="2" borderId="3" xfId="0" applyFont="1" applyFill="1" applyBorder="1" applyAlignment="1" applyProtection="1">
      <alignment horizontal="center" vertical="center"/>
      <protection locked="0"/>
    </xf>
    <xf numFmtId="49" fontId="12" fillId="2" borderId="3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vertical="center"/>
    </xf>
    <xf numFmtId="0" fontId="14" fillId="0" borderId="8" xfId="0" applyFont="1" applyBorder="1" applyAlignment="1">
      <alignment horizontal="center" vertical="center"/>
    </xf>
    <xf numFmtId="0" fontId="15" fillId="3" borderId="8" xfId="0" applyFont="1" applyFill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6" fillId="3" borderId="3" xfId="0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/>
      <protection locked="0"/>
    </xf>
    <xf numFmtId="49" fontId="13" fillId="0" borderId="8" xfId="0" applyNumberFormat="1" applyFont="1" applyBorder="1" applyAlignment="1">
      <alignment horizontal="center" vertical="center"/>
    </xf>
    <xf numFmtId="0" fontId="15" fillId="0" borderId="3" xfId="0" applyFont="1" applyBorder="1" applyAlignment="1" applyProtection="1">
      <alignment horizontal="center" vertical="center" wrapText="1"/>
      <protection locked="0"/>
    </xf>
    <xf numFmtId="0" fontId="16" fillId="0" borderId="13" xfId="0" applyFont="1" applyBorder="1" applyAlignment="1" applyProtection="1">
      <alignment horizontal="center" vertical="center" wrapText="1"/>
      <protection locked="0"/>
    </xf>
    <xf numFmtId="0" fontId="16" fillId="0" borderId="3" xfId="0" applyFont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/>
    </xf>
    <xf numFmtId="0" fontId="3" fillId="3" borderId="6" xfId="0" applyFont="1" applyFill="1" applyBorder="1" applyAlignment="1" applyProtection="1">
      <alignment horizontal="center" vertical="center" wrapText="1"/>
      <protection locked="0"/>
    </xf>
    <xf numFmtId="0" fontId="3" fillId="3" borderId="8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5" fillId="3" borderId="3" xfId="0" applyFont="1" applyFill="1" applyBorder="1" applyAlignment="1" applyProtection="1">
      <alignment horizontal="left" vertical="center" wrapText="1"/>
      <protection locked="0"/>
    </xf>
    <xf numFmtId="0" fontId="15" fillId="0" borderId="13" xfId="0" applyFont="1" applyBorder="1" applyAlignment="1" applyProtection="1">
      <alignment horizontal="left" vertical="center" wrapText="1"/>
      <protection locked="0"/>
    </xf>
    <xf numFmtId="0" fontId="14" fillId="0" borderId="3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49" fontId="13" fillId="0" borderId="3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17" fillId="0" borderId="0" xfId="1"/>
    <xf numFmtId="0" fontId="17" fillId="0" borderId="0" xfId="1" applyAlignment="1">
      <alignment horizontal="center" vertical="center" wrapText="1"/>
    </xf>
    <xf numFmtId="0" fontId="18" fillId="0" borderId="0" xfId="1" applyFont="1" applyAlignment="1">
      <alignment horizontal="left"/>
    </xf>
    <xf numFmtId="0" fontId="19" fillId="0" borderId="0" xfId="1" applyFont="1" applyAlignment="1">
      <alignment horizontal="centerContinuous"/>
    </xf>
    <xf numFmtId="0" fontId="18" fillId="0" borderId="0" xfId="1" applyFont="1"/>
    <xf numFmtId="0" fontId="20" fillId="0" borderId="0" xfId="1" applyFont="1" applyAlignment="1">
      <alignment horizontal="centerContinuous"/>
    </xf>
    <xf numFmtId="0" fontId="17" fillId="0" borderId="16" xfId="1" applyBorder="1"/>
    <xf numFmtId="0" fontId="22" fillId="4" borderId="20" xfId="1" applyFont="1" applyFill="1" applyBorder="1" applyAlignment="1">
      <alignment horizontal="left"/>
    </xf>
    <xf numFmtId="0" fontId="22" fillId="4" borderId="0" xfId="1" applyFont="1" applyFill="1" applyAlignment="1">
      <alignment horizontal="left"/>
    </xf>
    <xf numFmtId="0" fontId="22" fillId="4" borderId="16" xfId="1" applyFont="1" applyFill="1" applyBorder="1" applyAlignment="1">
      <alignment horizontal="left"/>
    </xf>
    <xf numFmtId="0" fontId="22" fillId="4" borderId="21" xfId="1" applyFont="1" applyFill="1" applyBorder="1" applyAlignment="1">
      <alignment horizontal="left"/>
    </xf>
    <xf numFmtId="0" fontId="22" fillId="4" borderId="22" xfId="1" applyFont="1" applyFill="1" applyBorder="1" applyAlignment="1">
      <alignment horizontal="left"/>
    </xf>
    <xf numFmtId="0" fontId="22" fillId="4" borderId="23" xfId="1" applyFont="1" applyFill="1" applyBorder="1" applyAlignment="1">
      <alignment horizontal="left"/>
    </xf>
    <xf numFmtId="0" fontId="17" fillId="0" borderId="0" xfId="1" applyAlignment="1">
      <alignment horizontal="centerContinuous"/>
    </xf>
    <xf numFmtId="0" fontId="23" fillId="0" borderId="0" xfId="1" applyFont="1" applyAlignment="1">
      <alignment horizontal="centerContinuous"/>
    </xf>
    <xf numFmtId="14" fontId="24" fillId="5" borderId="24" xfId="1" applyNumberFormat="1" applyFont="1" applyFill="1" applyBorder="1" applyAlignment="1">
      <alignment horizontal="left"/>
    </xf>
    <xf numFmtId="0" fontId="25" fillId="0" borderId="0" xfId="1" applyFont="1"/>
    <xf numFmtId="0" fontId="21" fillId="4" borderId="17" xfId="1" applyFont="1" applyFill="1" applyBorder="1" applyAlignment="1">
      <alignment horizontal="center"/>
    </xf>
    <xf numFmtId="0" fontId="21" fillId="4" borderId="18" xfId="1" applyFont="1" applyFill="1" applyBorder="1" applyAlignment="1">
      <alignment horizontal="center"/>
    </xf>
    <xf numFmtId="0" fontId="21" fillId="4" borderId="19" xfId="1" applyFont="1" applyFill="1" applyBorder="1" applyAlignment="1">
      <alignment horizontal="center"/>
    </xf>
    <xf numFmtId="0" fontId="21" fillId="4" borderId="21" xfId="1" applyFont="1" applyFill="1" applyBorder="1" applyAlignment="1">
      <alignment horizontal="center"/>
    </xf>
    <xf numFmtId="0" fontId="21" fillId="4" borderId="22" xfId="1" applyFont="1" applyFill="1" applyBorder="1" applyAlignment="1">
      <alignment horizontal="center"/>
    </xf>
    <xf numFmtId="0" fontId="21" fillId="4" borderId="23" xfId="1" applyFont="1" applyFill="1" applyBorder="1" applyAlignment="1">
      <alignment horizontal="center"/>
    </xf>
    <xf numFmtId="0" fontId="26" fillId="2" borderId="5" xfId="0" applyFont="1" applyFill="1" applyBorder="1" applyAlignment="1" applyProtection="1">
      <alignment horizontal="center" vertical="center"/>
      <protection locked="0"/>
    </xf>
    <xf numFmtId="0" fontId="3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5" fillId="2" borderId="5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</cellXfs>
  <cellStyles count="2">
    <cellStyle name="Normale" xfId="0" builtinId="0"/>
    <cellStyle name="Normale 2" xfId="1" xr:uid="{0993A0DB-58C8-4A05-BEEB-1B38CBFD0ECF}"/>
  </cellStyles>
  <dxfs count="1"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Scuole Caserta</a:t>
            </a:r>
            <a:r>
              <a:rPr lang="it-IT" baseline="0"/>
              <a:t> e provincia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C3E-4B57-8FB4-0700004611CF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C3E-4B57-8FB4-0700004611CF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C3E-4B57-8FB4-0700004611CF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C3E-4B57-8FB4-0700004611CF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C3E-4B57-8FB4-0700004611CF}"/>
              </c:ext>
            </c:extLst>
          </c:dPt>
          <c:dPt>
            <c:idx val="5"/>
            <c:bubble3D val="0"/>
            <c:spPr>
              <a:gradFill>
                <a:gsLst>
                  <a:gs pos="100000">
                    <a:schemeClr val="accent6">
                      <a:lumMod val="60000"/>
                      <a:lumOff val="40000"/>
                    </a:schemeClr>
                  </a:gs>
                  <a:gs pos="0">
                    <a:schemeClr val="accent6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C3E-4B57-8FB4-0700004611CF}"/>
              </c:ext>
            </c:extLst>
          </c:dPt>
          <c:dPt>
            <c:idx val="6"/>
            <c:bubble3D val="0"/>
            <c:spPr>
              <a:gradFill>
                <a:gsLst>
                  <a:gs pos="100000">
                    <a:schemeClr val="accent1">
                      <a:lumMod val="60000"/>
                      <a:lumMod val="60000"/>
                      <a:lumOff val="40000"/>
                    </a:schemeClr>
                  </a:gs>
                  <a:gs pos="0">
                    <a:schemeClr val="accent1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C3E-4B57-8FB4-0700004611C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frontes!$M$4:$S$4</c:f>
              <c:strCache>
                <c:ptCount val="7"/>
                <c:pt idx="0">
                  <c:v>Direzioni 
Didattiche</c:v>
                </c:pt>
                <c:pt idx="1">
                  <c:v>Istituti
Comprensivi</c:v>
                </c:pt>
                <c:pt idx="2">
                  <c:v>CPIA</c:v>
                </c:pt>
                <c:pt idx="3">
                  <c:v>Sc. Sec. I grado</c:v>
                </c:pt>
                <c:pt idx="4">
                  <c:v>Istituti Omnicomprensivi</c:v>
                </c:pt>
                <c:pt idx="5">
                  <c:v>Sc. Sec. II grado</c:v>
                </c:pt>
                <c:pt idx="6">
                  <c:v>Convitti</c:v>
                </c:pt>
              </c:strCache>
            </c:strRef>
          </c:cat>
          <c:val>
            <c:numRef>
              <c:f>frontes!$M$5:$S$5</c:f>
              <c:numCache>
                <c:formatCode>General</c:formatCode>
                <c:ptCount val="7"/>
                <c:pt idx="0">
                  <c:v>4</c:v>
                </c:pt>
                <c:pt idx="1">
                  <c:v>80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44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C3E-4B57-8FB4-0700004611C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3</xdr:row>
      <xdr:rowOff>28574</xdr:rowOff>
    </xdr:from>
    <xdr:ext cx="3522132" cy="923925"/>
    <xdr:pic>
      <xdr:nvPicPr>
        <xdr:cNvPr id="2" name="Immagine 1" descr="Ministero dell'Istruzione e del Merito | A Scuola di OpenCoesione">
          <a:extLst>
            <a:ext uri="{FF2B5EF4-FFF2-40B4-BE49-F238E27FC236}">
              <a16:creationId xmlns:a16="http://schemas.microsoft.com/office/drawing/2014/main" id="{BF4D4462-83E2-40C7-B8A5-F1C1241866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504824"/>
          <a:ext cx="3522132" cy="923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333375</xdr:colOff>
      <xdr:row>2</xdr:row>
      <xdr:rowOff>137949</xdr:rowOff>
    </xdr:from>
    <xdr:ext cx="1831975" cy="962717"/>
    <xdr:pic>
      <xdr:nvPicPr>
        <xdr:cNvPr id="3" name="Immagine 2">
          <a:extLst>
            <a:ext uri="{FF2B5EF4-FFF2-40B4-BE49-F238E27FC236}">
              <a16:creationId xmlns:a16="http://schemas.microsoft.com/office/drawing/2014/main" id="{88BA54D9-3772-46E7-9817-C494FDE0FC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7875" y="455449"/>
          <a:ext cx="1831975" cy="962717"/>
        </a:xfrm>
        <a:prstGeom prst="rect">
          <a:avLst/>
        </a:prstGeom>
      </xdr:spPr>
    </xdr:pic>
    <xdr:clientData/>
  </xdr:oneCellAnchor>
  <xdr:twoCellAnchor>
    <xdr:from>
      <xdr:col>11</xdr:col>
      <xdr:colOff>95250</xdr:colOff>
      <xdr:row>6</xdr:row>
      <xdr:rowOff>33337</xdr:rowOff>
    </xdr:from>
    <xdr:to>
      <xdr:col>18</xdr:col>
      <xdr:colOff>485775</xdr:colOff>
      <xdr:row>15</xdr:row>
      <xdr:rowOff>280987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B41E9CE0-2FF2-42A2-98B4-A015B96169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F14D679-2116-4E6A-BC13-0A75145F7274}" name="Tabella1" displayName="Tabella1" ref="L4:S5" totalsRowShown="0" headerRowDxfId="0" headerRowCellStyle="Normale 2" dataCellStyle="Normale 2">
  <autoFilter ref="L4:S5" xr:uid="{D3EEB230-4B29-4B45-9832-E3B80F94F485}"/>
  <tableColumns count="8">
    <tableColumn id="1" xr3:uid="{5C9C29B3-1FAB-47CF-BC40-000C397EBEE0}" name="Totale_x000a_scuole" dataCellStyle="Normale 2">
      <calculatedColumnFormula>SUM(Tabella1[[#This Row],[Direzioni 
Didattiche]:[Convitti]])</calculatedColumnFormula>
    </tableColumn>
    <tableColumn id="2" xr3:uid="{3B18688C-91D3-4279-B83C-6A6704AA07E8}" name="Direzioni _x000a_Didattiche" dataCellStyle="Normale 2"/>
    <tableColumn id="3" xr3:uid="{37747EED-B34B-47B7-8C9B-E120118F3436}" name="Istituti_x000a_Comprensivi" dataCellStyle="Normale 2"/>
    <tableColumn id="4" xr3:uid="{91EB301D-E646-402B-B22E-1DFC202EDC24}" name="CPIA" dataCellStyle="Normale 2"/>
    <tableColumn id="5" xr3:uid="{AE193C8E-35C0-4F30-ABBC-C4AF99FCD97A}" name="Sc. Sec. I grado" dataCellStyle="Normale 2"/>
    <tableColumn id="9" xr3:uid="{68D502AF-4CCF-447B-846B-E26C275EBD04}" name="Istituti Omnicomprensivi" dataCellStyle="Normale 2"/>
    <tableColumn id="6" xr3:uid="{1FFE46BE-73F4-41CF-95CC-FFC1B70CBE8C}" name="Sc. Sec. II grado" dataCellStyle="Normale 2"/>
    <tableColumn id="7" xr3:uid="{EE29E2FA-F8F7-4AC6-9C94-595B730DE6AC}" name="Convitti" dataCellStyle="Normale 2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ECEBD-5E1F-4DDF-896D-59C2D1EF49A2}">
  <dimension ref="A4:X33"/>
  <sheetViews>
    <sheetView zoomScale="90" zoomScaleNormal="90" workbookViewId="0">
      <selection activeCell="K9" sqref="K9"/>
    </sheetView>
  </sheetViews>
  <sheetFormatPr defaultColWidth="8.85546875" defaultRowHeight="12.75" x14ac:dyDescent="0.2"/>
  <cols>
    <col min="1" max="4" width="8.85546875" style="82"/>
    <col min="5" max="5" width="8.85546875" style="82" customWidth="1"/>
    <col min="6" max="6" width="8.140625" style="82" customWidth="1"/>
    <col min="7" max="7" width="11.28515625" style="82" bestFit="1" customWidth="1"/>
    <col min="8" max="9" width="8.85546875" style="82"/>
    <col min="10" max="10" width="12.7109375" style="82" customWidth="1"/>
    <col min="11" max="11" width="11.28515625" style="82" bestFit="1" customWidth="1"/>
    <col min="12" max="12" width="9.140625" style="82" bestFit="1" customWidth="1"/>
    <col min="13" max="13" width="12.42578125" style="82" bestFit="1" customWidth="1"/>
    <col min="14" max="14" width="14.5703125" style="82" bestFit="1" customWidth="1"/>
    <col min="15" max="16" width="8.85546875" style="82"/>
    <col min="17" max="17" width="17.28515625" style="82" bestFit="1" customWidth="1"/>
    <col min="18" max="19" width="8.85546875" style="82"/>
    <col min="20" max="20" width="11.28515625" style="82" bestFit="1" customWidth="1"/>
    <col min="21" max="16384" width="8.85546875" style="82"/>
  </cols>
  <sheetData>
    <row r="4" spans="1:24" ht="25.5" x14ac:dyDescent="0.2">
      <c r="L4" s="83" t="s">
        <v>714</v>
      </c>
      <c r="M4" s="83" t="s">
        <v>715</v>
      </c>
      <c r="N4" s="83" t="s">
        <v>716</v>
      </c>
      <c r="O4" s="83" t="s">
        <v>8</v>
      </c>
      <c r="P4" s="83" t="s">
        <v>717</v>
      </c>
      <c r="Q4" s="83" t="s">
        <v>718</v>
      </c>
      <c r="R4" s="83" t="s">
        <v>719</v>
      </c>
      <c r="S4" s="83" t="s">
        <v>720</v>
      </c>
    </row>
    <row r="5" spans="1:24" x14ac:dyDescent="0.2">
      <c r="L5" s="82">
        <f>SUM(Tabella1[[#This Row],[Direzioni 
Didattiche]:[Convitti]])</f>
        <v>134</v>
      </c>
      <c r="M5" s="82">
        <v>4</v>
      </c>
      <c r="N5" s="82">
        <v>80</v>
      </c>
      <c r="O5" s="82">
        <v>1</v>
      </c>
      <c r="P5" s="82">
        <v>2</v>
      </c>
      <c r="Q5" s="82">
        <v>1</v>
      </c>
      <c r="R5" s="82">
        <v>44</v>
      </c>
      <c r="S5" s="82">
        <v>2</v>
      </c>
    </row>
    <row r="7" spans="1:24" ht="24.75" x14ac:dyDescent="0.45">
      <c r="B7" s="84"/>
      <c r="C7" s="84"/>
      <c r="D7" s="84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6"/>
      <c r="T7" s="84"/>
      <c r="U7" s="87"/>
      <c r="V7" s="85"/>
      <c r="W7" s="85"/>
      <c r="X7" s="85"/>
    </row>
    <row r="8" spans="1:24" ht="24.75" x14ac:dyDescent="0.45">
      <c r="B8" s="84"/>
      <c r="C8" s="84"/>
      <c r="D8" s="84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6"/>
      <c r="T8" s="84"/>
      <c r="U8" s="87"/>
      <c r="V8" s="85"/>
      <c r="W8" s="85"/>
      <c r="X8" s="85"/>
    </row>
    <row r="9" spans="1:24" ht="24" customHeight="1" x14ac:dyDescent="0.2"/>
    <row r="10" spans="1:24" ht="24.75" customHeight="1" x14ac:dyDescent="0.5">
      <c r="A10" s="88"/>
      <c r="B10" s="99" t="s">
        <v>721</v>
      </c>
      <c r="C10" s="100"/>
      <c r="D10" s="100"/>
      <c r="E10" s="100"/>
      <c r="F10" s="100"/>
      <c r="G10" s="100"/>
      <c r="H10" s="100"/>
      <c r="I10" s="100"/>
      <c r="J10" s="101"/>
    </row>
    <row r="11" spans="1:24" ht="24" customHeight="1" x14ac:dyDescent="0.4">
      <c r="A11" s="88"/>
      <c r="B11" s="89" t="s">
        <v>722</v>
      </c>
      <c r="C11" s="90"/>
      <c r="D11" s="90"/>
      <c r="E11" s="90"/>
      <c r="F11" s="90"/>
      <c r="G11" s="90"/>
      <c r="H11" s="90"/>
      <c r="I11" s="90"/>
      <c r="J11" s="91"/>
    </row>
    <row r="12" spans="1:24" ht="19.5" x14ac:dyDescent="0.4">
      <c r="A12" s="88"/>
      <c r="B12" s="92" t="s">
        <v>723</v>
      </c>
      <c r="C12" s="93"/>
      <c r="D12" s="93"/>
      <c r="E12" s="93"/>
      <c r="F12" s="93"/>
      <c r="G12" s="93"/>
      <c r="H12" s="93"/>
      <c r="I12" s="93"/>
      <c r="J12" s="94"/>
    </row>
    <row r="13" spans="1:24" x14ac:dyDescent="0.2">
      <c r="F13" s="95"/>
      <c r="G13" s="95"/>
      <c r="H13" s="95"/>
      <c r="I13" s="95"/>
      <c r="J13" s="95"/>
    </row>
    <row r="14" spans="1:24" ht="15" x14ac:dyDescent="0.2">
      <c r="F14" s="96"/>
      <c r="G14" s="96"/>
      <c r="H14" s="96"/>
      <c r="I14" s="96"/>
      <c r="J14" s="96"/>
    </row>
    <row r="15" spans="1:24" ht="27" x14ac:dyDescent="0.5">
      <c r="B15" s="99" t="s">
        <v>724</v>
      </c>
      <c r="C15" s="100"/>
      <c r="D15" s="100"/>
      <c r="E15" s="100"/>
      <c r="F15" s="100"/>
      <c r="G15" s="100"/>
      <c r="H15" s="100"/>
      <c r="I15" s="100"/>
      <c r="J15" s="101"/>
    </row>
    <row r="16" spans="1:24" ht="27" x14ac:dyDescent="0.5">
      <c r="B16" s="102" t="s">
        <v>725</v>
      </c>
      <c r="C16" s="103"/>
      <c r="D16" s="103"/>
      <c r="E16" s="103"/>
      <c r="F16" s="103"/>
      <c r="G16" s="103"/>
      <c r="H16" s="103"/>
      <c r="I16" s="103"/>
      <c r="J16" s="104"/>
      <c r="T16" s="97">
        <f ca="1">TODAY()</f>
        <v>45688</v>
      </c>
    </row>
    <row r="23" spans="2:5" ht="27" customHeight="1" x14ac:dyDescent="0.2"/>
    <row r="24" spans="2:5" ht="30" customHeight="1" x14ac:dyDescent="0.2"/>
    <row r="25" spans="2:5" x14ac:dyDescent="0.2">
      <c r="B25" s="98"/>
      <c r="C25" s="98"/>
      <c r="D25" s="98"/>
      <c r="E25" s="98"/>
    </row>
    <row r="33" spans="1:10" x14ac:dyDescent="0.2">
      <c r="A33" s="95"/>
      <c r="B33" s="95"/>
      <c r="C33" s="95"/>
      <c r="D33" s="95"/>
      <c r="E33" s="95"/>
      <c r="F33" s="95"/>
      <c r="G33" s="95"/>
      <c r="H33" s="95"/>
      <c r="I33" s="95"/>
      <c r="J33" s="95"/>
    </row>
  </sheetData>
  <mergeCells count="3">
    <mergeCell ref="B10:J10"/>
    <mergeCell ref="B15:J15"/>
    <mergeCell ref="B16:J16"/>
  </mergeCell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ABE56-6BEA-4B3B-90A9-AB4876201F20}">
  <dimension ref="A1:E135"/>
  <sheetViews>
    <sheetView zoomScale="90" zoomScaleNormal="90" workbookViewId="0">
      <pane ySplit="1" topLeftCell="A2" activePane="bottomLeft" state="frozen"/>
      <selection pane="bottomLeft" activeCell="A2" sqref="A2:A135"/>
    </sheetView>
  </sheetViews>
  <sheetFormatPr defaultRowHeight="15" x14ac:dyDescent="0.25"/>
  <cols>
    <col min="1" max="1" width="9.140625" style="1"/>
    <col min="2" max="2" width="14.5703125" style="17" bestFit="1" customWidth="1"/>
    <col min="3" max="3" width="49.42578125" style="17" bestFit="1" customWidth="1"/>
    <col min="4" max="4" width="57.140625" style="18" bestFit="1" customWidth="1"/>
    <col min="5" max="5" width="20.5703125" style="17" bestFit="1" customWidth="1"/>
    <col min="6" max="16384" width="9.140625" style="17"/>
  </cols>
  <sheetData>
    <row r="1" spans="1:5" ht="30" customHeight="1" x14ac:dyDescent="0.25">
      <c r="A1" s="4" t="s">
        <v>18</v>
      </c>
      <c r="B1" s="2" t="s">
        <v>0</v>
      </c>
      <c r="C1" s="2" t="s">
        <v>1</v>
      </c>
      <c r="D1" s="3" t="s">
        <v>2</v>
      </c>
      <c r="E1" s="2" t="s">
        <v>3</v>
      </c>
    </row>
    <row r="2" spans="1:5" ht="30" customHeight="1" x14ac:dyDescent="0.25">
      <c r="A2" s="5">
        <v>1</v>
      </c>
      <c r="B2" s="27" t="s">
        <v>105</v>
      </c>
      <c r="C2" s="28" t="s">
        <v>7</v>
      </c>
      <c r="D2" s="27" t="s">
        <v>106</v>
      </c>
      <c r="E2" s="28" t="s">
        <v>25</v>
      </c>
    </row>
    <row r="3" spans="1:5" ht="30" customHeight="1" x14ac:dyDescent="0.25">
      <c r="A3" s="5">
        <v>2</v>
      </c>
      <c r="B3" s="27" t="s">
        <v>115</v>
      </c>
      <c r="C3" s="28" t="s">
        <v>5</v>
      </c>
      <c r="D3" s="27" t="s">
        <v>116</v>
      </c>
      <c r="E3" s="28" t="s">
        <v>112</v>
      </c>
    </row>
    <row r="4" spans="1:5" ht="30" customHeight="1" x14ac:dyDescent="0.25">
      <c r="A4" s="5">
        <v>3</v>
      </c>
      <c r="B4" s="27" t="s">
        <v>307</v>
      </c>
      <c r="C4" s="28" t="s">
        <v>5</v>
      </c>
      <c r="D4" s="27" t="s">
        <v>308</v>
      </c>
      <c r="E4" s="28" t="s">
        <v>304</v>
      </c>
    </row>
    <row r="5" spans="1:5" ht="30" customHeight="1" x14ac:dyDescent="0.25">
      <c r="A5" s="5">
        <v>4</v>
      </c>
      <c r="B5" s="27" t="s">
        <v>117</v>
      </c>
      <c r="C5" s="28" t="s">
        <v>5</v>
      </c>
      <c r="D5" s="27" t="s">
        <v>118</v>
      </c>
      <c r="E5" s="28" t="s">
        <v>119</v>
      </c>
    </row>
    <row r="6" spans="1:5" ht="30" customHeight="1" x14ac:dyDescent="0.25">
      <c r="A6" s="5">
        <v>5</v>
      </c>
      <c r="B6" s="27" t="s">
        <v>120</v>
      </c>
      <c r="C6" s="28" t="s">
        <v>5</v>
      </c>
      <c r="D6" s="27" t="s">
        <v>121</v>
      </c>
      <c r="E6" s="28" t="s">
        <v>122</v>
      </c>
    </row>
    <row r="7" spans="1:5" ht="30" customHeight="1" x14ac:dyDescent="0.25">
      <c r="A7" s="5">
        <v>6</v>
      </c>
      <c r="B7" s="27" t="s">
        <v>29</v>
      </c>
      <c r="C7" s="28" t="s">
        <v>4</v>
      </c>
      <c r="D7" s="27" t="s">
        <v>30</v>
      </c>
      <c r="E7" s="28" t="s">
        <v>506</v>
      </c>
    </row>
    <row r="8" spans="1:5" ht="30" customHeight="1" x14ac:dyDescent="0.25">
      <c r="A8" s="5">
        <v>7</v>
      </c>
      <c r="B8" s="27" t="s">
        <v>209</v>
      </c>
      <c r="C8" s="28" t="s">
        <v>4</v>
      </c>
      <c r="D8" s="27" t="s">
        <v>210</v>
      </c>
      <c r="E8" s="28" t="s">
        <v>211</v>
      </c>
    </row>
    <row r="9" spans="1:5" ht="30" customHeight="1" x14ac:dyDescent="0.25">
      <c r="A9" s="5">
        <v>8</v>
      </c>
      <c r="B9" s="27" t="s">
        <v>309</v>
      </c>
      <c r="C9" s="28" t="s">
        <v>4</v>
      </c>
      <c r="D9" s="27" t="s">
        <v>310</v>
      </c>
      <c r="E9" s="28" t="s">
        <v>311</v>
      </c>
    </row>
    <row r="10" spans="1:5" ht="30" customHeight="1" x14ac:dyDescent="0.25">
      <c r="A10" s="5">
        <v>9</v>
      </c>
      <c r="B10" s="27" t="s">
        <v>212</v>
      </c>
      <c r="C10" s="28" t="s">
        <v>4</v>
      </c>
      <c r="D10" s="27" t="s">
        <v>213</v>
      </c>
      <c r="E10" s="28" t="s">
        <v>605</v>
      </c>
    </row>
    <row r="11" spans="1:5" ht="30" customHeight="1" x14ac:dyDescent="0.25">
      <c r="A11" s="5">
        <v>10</v>
      </c>
      <c r="B11" s="27" t="s">
        <v>249</v>
      </c>
      <c r="C11" s="28" t="s">
        <v>4</v>
      </c>
      <c r="D11" s="27" t="s">
        <v>250</v>
      </c>
      <c r="E11" s="28" t="s">
        <v>251</v>
      </c>
    </row>
    <row r="12" spans="1:5" ht="30" customHeight="1" x14ac:dyDescent="0.25">
      <c r="A12" s="5">
        <v>11</v>
      </c>
      <c r="B12" s="27" t="s">
        <v>252</v>
      </c>
      <c r="C12" s="28" t="s">
        <v>4</v>
      </c>
      <c r="D12" s="27" t="s">
        <v>253</v>
      </c>
      <c r="E12" s="28" t="s">
        <v>254</v>
      </c>
    </row>
    <row r="13" spans="1:5" ht="30" customHeight="1" x14ac:dyDescent="0.25">
      <c r="A13" s="5">
        <v>12</v>
      </c>
      <c r="B13" s="27" t="s">
        <v>255</v>
      </c>
      <c r="C13" s="28" t="s">
        <v>4</v>
      </c>
      <c r="D13" s="27" t="s">
        <v>256</v>
      </c>
      <c r="E13" s="28" t="s">
        <v>257</v>
      </c>
    </row>
    <row r="14" spans="1:5" ht="30" customHeight="1" x14ac:dyDescent="0.25">
      <c r="A14" s="5">
        <v>13</v>
      </c>
      <c r="B14" s="27" t="s">
        <v>258</v>
      </c>
      <c r="C14" s="28" t="s">
        <v>4</v>
      </c>
      <c r="D14" s="27" t="s">
        <v>259</v>
      </c>
      <c r="E14" s="28" t="s">
        <v>260</v>
      </c>
    </row>
    <row r="15" spans="1:5" ht="30" customHeight="1" x14ac:dyDescent="0.25">
      <c r="A15" s="5">
        <v>14</v>
      </c>
      <c r="B15" s="27" t="s">
        <v>31</v>
      </c>
      <c r="C15" s="28" t="s">
        <v>4</v>
      </c>
      <c r="D15" s="27" t="s">
        <v>508</v>
      </c>
      <c r="E15" s="28" t="s">
        <v>509</v>
      </c>
    </row>
    <row r="16" spans="1:5" ht="30" customHeight="1" x14ac:dyDescent="0.25">
      <c r="A16" s="5">
        <v>15</v>
      </c>
      <c r="B16" s="27" t="s">
        <v>261</v>
      </c>
      <c r="C16" s="28" t="s">
        <v>4</v>
      </c>
      <c r="D16" s="27" t="s">
        <v>262</v>
      </c>
      <c r="E16" s="28" t="s">
        <v>263</v>
      </c>
    </row>
    <row r="17" spans="1:5" ht="30" customHeight="1" x14ac:dyDescent="0.25">
      <c r="A17" s="5">
        <v>16</v>
      </c>
      <c r="B17" s="27" t="s">
        <v>264</v>
      </c>
      <c r="C17" s="28" t="s">
        <v>4</v>
      </c>
      <c r="D17" s="27" t="s">
        <v>265</v>
      </c>
      <c r="E17" s="28" t="s">
        <v>263</v>
      </c>
    </row>
    <row r="18" spans="1:5" ht="30" customHeight="1" x14ac:dyDescent="0.25">
      <c r="A18" s="5">
        <v>17</v>
      </c>
      <c r="B18" s="27" t="s">
        <v>123</v>
      </c>
      <c r="C18" s="28" t="s">
        <v>4</v>
      </c>
      <c r="D18" s="27" t="s">
        <v>558</v>
      </c>
      <c r="E18" s="28" t="s">
        <v>124</v>
      </c>
    </row>
    <row r="19" spans="1:5" ht="30" customHeight="1" x14ac:dyDescent="0.25">
      <c r="A19" s="5">
        <v>18</v>
      </c>
      <c r="B19" s="27" t="s">
        <v>125</v>
      </c>
      <c r="C19" s="28" t="s">
        <v>4</v>
      </c>
      <c r="D19" s="27" t="s">
        <v>126</v>
      </c>
      <c r="E19" s="28" t="s">
        <v>127</v>
      </c>
    </row>
    <row r="20" spans="1:5" ht="30" customHeight="1" x14ac:dyDescent="0.25">
      <c r="A20" s="5">
        <v>19</v>
      </c>
      <c r="B20" s="27" t="s">
        <v>128</v>
      </c>
      <c r="C20" s="28" t="s">
        <v>4</v>
      </c>
      <c r="D20" s="27" t="s">
        <v>562</v>
      </c>
      <c r="E20" s="28" t="s">
        <v>112</v>
      </c>
    </row>
    <row r="21" spans="1:5" ht="30" customHeight="1" x14ac:dyDescent="0.25">
      <c r="A21" s="5">
        <v>20</v>
      </c>
      <c r="B21" s="27" t="s">
        <v>214</v>
      </c>
      <c r="C21" s="28" t="s">
        <v>4</v>
      </c>
      <c r="D21" s="27" t="s">
        <v>215</v>
      </c>
      <c r="E21" s="28" t="s">
        <v>216</v>
      </c>
    </row>
    <row r="22" spans="1:5" ht="30" customHeight="1" x14ac:dyDescent="0.25">
      <c r="A22" s="5">
        <v>21</v>
      </c>
      <c r="B22" s="27" t="s">
        <v>35</v>
      </c>
      <c r="C22" s="28" t="s">
        <v>4</v>
      </c>
      <c r="D22" s="27" t="s">
        <v>36</v>
      </c>
      <c r="E22" s="28" t="s">
        <v>37</v>
      </c>
    </row>
    <row r="23" spans="1:5" ht="30" customHeight="1" x14ac:dyDescent="0.25">
      <c r="A23" s="5">
        <v>22</v>
      </c>
      <c r="B23" s="27" t="s">
        <v>129</v>
      </c>
      <c r="C23" s="28" t="s">
        <v>4</v>
      </c>
      <c r="D23" s="27" t="s">
        <v>130</v>
      </c>
      <c r="E23" s="28" t="s">
        <v>131</v>
      </c>
    </row>
    <row r="24" spans="1:5" ht="30" customHeight="1" x14ac:dyDescent="0.25">
      <c r="A24" s="5">
        <v>23</v>
      </c>
      <c r="B24" s="27" t="s">
        <v>217</v>
      </c>
      <c r="C24" s="28" t="s">
        <v>4</v>
      </c>
      <c r="D24" s="27" t="s">
        <v>218</v>
      </c>
      <c r="E24" s="28" t="s">
        <v>219</v>
      </c>
    </row>
    <row r="25" spans="1:5" ht="30" customHeight="1" x14ac:dyDescent="0.25">
      <c r="A25" s="5">
        <v>24</v>
      </c>
      <c r="B25" s="27" t="s">
        <v>132</v>
      </c>
      <c r="C25" s="28" t="s">
        <v>4</v>
      </c>
      <c r="D25" s="27" t="s">
        <v>133</v>
      </c>
      <c r="E25" s="28" t="s">
        <v>134</v>
      </c>
    </row>
    <row r="26" spans="1:5" ht="30" customHeight="1" x14ac:dyDescent="0.25">
      <c r="A26" s="5">
        <v>25</v>
      </c>
      <c r="B26" s="27" t="s">
        <v>38</v>
      </c>
      <c r="C26" s="28" t="s">
        <v>4</v>
      </c>
      <c r="D26" s="27" t="s">
        <v>15</v>
      </c>
      <c r="E26" s="28" t="s">
        <v>39</v>
      </c>
    </row>
    <row r="27" spans="1:5" ht="30" customHeight="1" x14ac:dyDescent="0.25">
      <c r="A27" s="5">
        <v>26</v>
      </c>
      <c r="B27" s="27" t="s">
        <v>135</v>
      </c>
      <c r="C27" s="28" t="s">
        <v>4</v>
      </c>
      <c r="D27" s="27" t="s">
        <v>136</v>
      </c>
      <c r="E27" s="28" t="s">
        <v>112</v>
      </c>
    </row>
    <row r="28" spans="1:5" ht="30" customHeight="1" x14ac:dyDescent="0.25">
      <c r="A28" s="5">
        <v>27</v>
      </c>
      <c r="B28" s="27" t="s">
        <v>137</v>
      </c>
      <c r="C28" s="28" t="s">
        <v>4</v>
      </c>
      <c r="D28" s="27" t="s">
        <v>138</v>
      </c>
      <c r="E28" s="28" t="s">
        <v>112</v>
      </c>
    </row>
    <row r="29" spans="1:5" ht="30" customHeight="1" x14ac:dyDescent="0.25">
      <c r="A29" s="5">
        <v>28</v>
      </c>
      <c r="B29" s="27" t="s">
        <v>139</v>
      </c>
      <c r="C29" s="28" t="s">
        <v>4</v>
      </c>
      <c r="D29" s="27" t="s">
        <v>140</v>
      </c>
      <c r="E29" s="28" t="s">
        <v>141</v>
      </c>
    </row>
    <row r="30" spans="1:5" ht="30" customHeight="1" x14ac:dyDescent="0.25">
      <c r="A30" s="5">
        <v>29</v>
      </c>
      <c r="B30" s="27" t="s">
        <v>142</v>
      </c>
      <c r="C30" s="28" t="s">
        <v>4</v>
      </c>
      <c r="D30" s="27" t="s">
        <v>143</v>
      </c>
      <c r="E30" s="28" t="s">
        <v>144</v>
      </c>
    </row>
    <row r="31" spans="1:5" ht="30" customHeight="1" x14ac:dyDescent="0.25">
      <c r="A31" s="5">
        <v>30</v>
      </c>
      <c r="B31" s="27" t="s">
        <v>40</v>
      </c>
      <c r="C31" s="28" t="s">
        <v>4</v>
      </c>
      <c r="D31" s="27" t="s">
        <v>41</v>
      </c>
      <c r="E31" s="28" t="s">
        <v>28</v>
      </c>
    </row>
    <row r="32" spans="1:5" ht="30" customHeight="1" x14ac:dyDescent="0.25">
      <c r="A32" s="5">
        <v>31</v>
      </c>
      <c r="B32" s="27" t="s">
        <v>220</v>
      </c>
      <c r="C32" s="28" t="s">
        <v>4</v>
      </c>
      <c r="D32" s="27" t="s">
        <v>221</v>
      </c>
      <c r="E32" s="28" t="s">
        <v>222</v>
      </c>
    </row>
    <row r="33" spans="1:5" ht="30" customHeight="1" x14ac:dyDescent="0.25">
      <c r="A33" s="5">
        <v>32</v>
      </c>
      <c r="B33" s="27" t="s">
        <v>42</v>
      </c>
      <c r="C33" s="28" t="s">
        <v>4</v>
      </c>
      <c r="D33" s="27" t="s">
        <v>43</v>
      </c>
      <c r="E33" s="28" t="s">
        <v>44</v>
      </c>
    </row>
    <row r="34" spans="1:5" ht="30" customHeight="1" x14ac:dyDescent="0.25">
      <c r="A34" s="5">
        <v>33</v>
      </c>
      <c r="B34" s="27" t="s">
        <v>45</v>
      </c>
      <c r="C34" s="28" t="s">
        <v>4</v>
      </c>
      <c r="D34" s="27" t="s">
        <v>6</v>
      </c>
      <c r="E34" s="28" t="s">
        <v>44</v>
      </c>
    </row>
    <row r="35" spans="1:5" ht="30" customHeight="1" x14ac:dyDescent="0.25">
      <c r="A35" s="5">
        <v>34</v>
      </c>
      <c r="B35" s="27" t="s">
        <v>145</v>
      </c>
      <c r="C35" s="28" t="s">
        <v>4</v>
      </c>
      <c r="D35" s="27" t="s">
        <v>146</v>
      </c>
      <c r="E35" s="28" t="s">
        <v>147</v>
      </c>
    </row>
    <row r="36" spans="1:5" ht="30" customHeight="1" x14ac:dyDescent="0.25">
      <c r="A36" s="5">
        <v>35</v>
      </c>
      <c r="B36" s="27" t="s">
        <v>148</v>
      </c>
      <c r="C36" s="28" t="s">
        <v>4</v>
      </c>
      <c r="D36" s="27" t="s">
        <v>149</v>
      </c>
      <c r="E36" s="28" t="s">
        <v>147</v>
      </c>
    </row>
    <row r="37" spans="1:5" ht="30" customHeight="1" x14ac:dyDescent="0.25">
      <c r="A37" s="5">
        <v>36</v>
      </c>
      <c r="B37" s="27" t="s">
        <v>150</v>
      </c>
      <c r="C37" s="28" t="s">
        <v>4</v>
      </c>
      <c r="D37" s="27" t="s">
        <v>151</v>
      </c>
      <c r="E37" s="28" t="s">
        <v>152</v>
      </c>
    </row>
    <row r="38" spans="1:5" ht="30" customHeight="1" x14ac:dyDescent="0.25">
      <c r="A38" s="5">
        <v>37</v>
      </c>
      <c r="B38" s="27" t="s">
        <v>153</v>
      </c>
      <c r="C38" s="28" t="s">
        <v>4</v>
      </c>
      <c r="D38" s="27" t="s">
        <v>154</v>
      </c>
      <c r="E38" s="28" t="s">
        <v>155</v>
      </c>
    </row>
    <row r="39" spans="1:5" ht="30" customHeight="1" x14ac:dyDescent="0.25">
      <c r="A39" s="5">
        <v>38</v>
      </c>
      <c r="B39" s="27" t="s">
        <v>266</v>
      </c>
      <c r="C39" s="28" t="s">
        <v>4</v>
      </c>
      <c r="D39" s="27" t="s">
        <v>267</v>
      </c>
      <c r="E39" s="28" t="s">
        <v>263</v>
      </c>
    </row>
    <row r="40" spans="1:5" ht="30" customHeight="1" x14ac:dyDescent="0.25">
      <c r="A40" s="5">
        <v>39</v>
      </c>
      <c r="B40" s="27" t="s">
        <v>268</v>
      </c>
      <c r="C40" s="28" t="s">
        <v>4</v>
      </c>
      <c r="D40" s="27" t="s">
        <v>269</v>
      </c>
      <c r="E40" s="28" t="s">
        <v>263</v>
      </c>
    </row>
    <row r="41" spans="1:5" ht="30" customHeight="1" x14ac:dyDescent="0.25">
      <c r="A41" s="5">
        <v>40</v>
      </c>
      <c r="B41" s="27" t="s">
        <v>312</v>
      </c>
      <c r="C41" s="28" t="s">
        <v>4</v>
      </c>
      <c r="D41" s="27" t="s">
        <v>313</v>
      </c>
      <c r="E41" s="28" t="s">
        <v>314</v>
      </c>
    </row>
    <row r="42" spans="1:5" ht="30" customHeight="1" x14ac:dyDescent="0.25">
      <c r="A42" s="5">
        <v>41</v>
      </c>
      <c r="B42" s="27" t="s">
        <v>315</v>
      </c>
      <c r="C42" s="28" t="s">
        <v>4</v>
      </c>
      <c r="D42" s="27" t="s">
        <v>316</v>
      </c>
      <c r="E42" s="28" t="s">
        <v>314</v>
      </c>
    </row>
    <row r="43" spans="1:5" ht="30" customHeight="1" x14ac:dyDescent="0.25">
      <c r="A43" s="5">
        <v>42</v>
      </c>
      <c r="B43" s="27" t="s">
        <v>317</v>
      </c>
      <c r="C43" s="28" t="s">
        <v>4</v>
      </c>
      <c r="D43" s="27" t="s">
        <v>318</v>
      </c>
      <c r="E43" s="28" t="s">
        <v>314</v>
      </c>
    </row>
    <row r="44" spans="1:5" ht="30" customHeight="1" x14ac:dyDescent="0.25">
      <c r="A44" s="5">
        <v>43</v>
      </c>
      <c r="B44" s="72" t="s">
        <v>270</v>
      </c>
      <c r="C44" s="29" t="s">
        <v>4</v>
      </c>
      <c r="D44" s="72" t="s">
        <v>271</v>
      </c>
      <c r="E44" s="29" t="s">
        <v>272</v>
      </c>
    </row>
    <row r="45" spans="1:5" ht="30" customHeight="1" x14ac:dyDescent="0.25">
      <c r="A45" s="5">
        <v>44</v>
      </c>
      <c r="B45" s="27" t="s">
        <v>26</v>
      </c>
      <c r="C45" s="28" t="s">
        <v>4</v>
      </c>
      <c r="D45" s="27" t="s">
        <v>27</v>
      </c>
      <c r="E45" s="28" t="s">
        <v>28</v>
      </c>
    </row>
    <row r="46" spans="1:5" ht="30" customHeight="1" x14ac:dyDescent="0.25">
      <c r="A46" s="5">
        <v>45</v>
      </c>
      <c r="B46" s="27" t="s">
        <v>319</v>
      </c>
      <c r="C46" s="28" t="s">
        <v>4</v>
      </c>
      <c r="D46" s="27" t="s">
        <v>320</v>
      </c>
      <c r="E46" s="28" t="s">
        <v>321</v>
      </c>
    </row>
    <row r="47" spans="1:5" ht="30" customHeight="1" x14ac:dyDescent="0.25">
      <c r="A47" s="5">
        <v>46</v>
      </c>
      <c r="B47" s="27" t="s">
        <v>48</v>
      </c>
      <c r="C47" s="28" t="s">
        <v>4</v>
      </c>
      <c r="D47" s="27" t="s">
        <v>49</v>
      </c>
      <c r="E47" s="28" t="s">
        <v>50</v>
      </c>
    </row>
    <row r="48" spans="1:5" ht="30" customHeight="1" x14ac:dyDescent="0.25">
      <c r="A48" s="5">
        <v>47</v>
      </c>
      <c r="B48" s="27" t="s">
        <v>156</v>
      </c>
      <c r="C48" s="28" t="s">
        <v>4</v>
      </c>
      <c r="D48" s="27" t="s">
        <v>527</v>
      </c>
      <c r="E48" s="28" t="s">
        <v>157</v>
      </c>
    </row>
    <row r="49" spans="1:5" ht="30" customHeight="1" x14ac:dyDescent="0.25">
      <c r="A49" s="5">
        <v>48</v>
      </c>
      <c r="B49" s="27" t="s">
        <v>51</v>
      </c>
      <c r="C49" s="28" t="s">
        <v>4</v>
      </c>
      <c r="D49" s="27" t="s">
        <v>52</v>
      </c>
      <c r="E49" s="28" t="s">
        <v>53</v>
      </c>
    </row>
    <row r="50" spans="1:5" ht="30" customHeight="1" x14ac:dyDescent="0.25">
      <c r="A50" s="5">
        <v>49</v>
      </c>
      <c r="B50" s="27" t="s">
        <v>158</v>
      </c>
      <c r="C50" s="28" t="s">
        <v>4</v>
      </c>
      <c r="D50" s="27" t="s">
        <v>159</v>
      </c>
      <c r="E50" s="28" t="s">
        <v>160</v>
      </c>
    </row>
    <row r="51" spans="1:5" ht="30" customHeight="1" x14ac:dyDescent="0.25">
      <c r="A51" s="5">
        <v>50</v>
      </c>
      <c r="B51" s="27" t="s">
        <v>161</v>
      </c>
      <c r="C51" s="28" t="s">
        <v>4</v>
      </c>
      <c r="D51" s="27" t="s">
        <v>162</v>
      </c>
      <c r="E51" s="28" t="s">
        <v>163</v>
      </c>
    </row>
    <row r="52" spans="1:5" ht="30" customHeight="1" x14ac:dyDescent="0.25">
      <c r="A52" s="5">
        <v>51</v>
      </c>
      <c r="B52" s="27" t="s">
        <v>164</v>
      </c>
      <c r="C52" s="28" t="s">
        <v>4</v>
      </c>
      <c r="D52" s="27" t="s">
        <v>592</v>
      </c>
      <c r="E52" s="28" t="s">
        <v>165</v>
      </c>
    </row>
    <row r="53" spans="1:5" ht="30" customHeight="1" x14ac:dyDescent="0.25">
      <c r="A53" s="5">
        <v>52</v>
      </c>
      <c r="B53" s="27" t="s">
        <v>166</v>
      </c>
      <c r="C53" s="28" t="s">
        <v>4</v>
      </c>
      <c r="D53" s="27" t="s">
        <v>167</v>
      </c>
      <c r="E53" s="28" t="s">
        <v>168</v>
      </c>
    </row>
    <row r="54" spans="1:5" ht="30" customHeight="1" x14ac:dyDescent="0.25">
      <c r="A54" s="5">
        <v>53</v>
      </c>
      <c r="B54" s="27" t="s">
        <v>54</v>
      </c>
      <c r="C54" s="28" t="s">
        <v>4</v>
      </c>
      <c r="D54" s="27" t="s">
        <v>55</v>
      </c>
      <c r="E54" s="28" t="s">
        <v>25</v>
      </c>
    </row>
    <row r="55" spans="1:5" ht="30" customHeight="1" x14ac:dyDescent="0.25">
      <c r="A55" s="5">
        <v>54</v>
      </c>
      <c r="B55" s="27" t="s">
        <v>223</v>
      </c>
      <c r="C55" s="28" t="s">
        <v>4</v>
      </c>
      <c r="D55" s="27" t="s">
        <v>224</v>
      </c>
      <c r="E55" s="28" t="s">
        <v>225</v>
      </c>
    </row>
    <row r="56" spans="1:5" ht="30" customHeight="1" x14ac:dyDescent="0.25">
      <c r="A56" s="5">
        <v>55</v>
      </c>
      <c r="B56" s="27" t="s">
        <v>273</v>
      </c>
      <c r="C56" s="28" t="s">
        <v>4</v>
      </c>
      <c r="D56" s="27" t="s">
        <v>274</v>
      </c>
      <c r="E56" s="28" t="s">
        <v>248</v>
      </c>
    </row>
    <row r="57" spans="1:5" ht="30" customHeight="1" x14ac:dyDescent="0.25">
      <c r="A57" s="5">
        <v>56</v>
      </c>
      <c r="B57" s="27" t="s">
        <v>275</v>
      </c>
      <c r="C57" s="28" t="s">
        <v>4</v>
      </c>
      <c r="D57" s="27" t="s">
        <v>276</v>
      </c>
      <c r="E57" s="28" t="s">
        <v>277</v>
      </c>
    </row>
    <row r="58" spans="1:5" ht="30" customHeight="1" x14ac:dyDescent="0.25">
      <c r="A58" s="5">
        <v>57</v>
      </c>
      <c r="B58" s="27" t="s">
        <v>278</v>
      </c>
      <c r="C58" s="28" t="s">
        <v>4</v>
      </c>
      <c r="D58" s="27" t="s">
        <v>279</v>
      </c>
      <c r="E58" s="28" t="s">
        <v>280</v>
      </c>
    </row>
    <row r="59" spans="1:5" ht="30" customHeight="1" x14ac:dyDescent="0.25">
      <c r="A59" s="5">
        <v>58</v>
      </c>
      <c r="B59" s="27" t="s">
        <v>226</v>
      </c>
      <c r="C59" s="28" t="s">
        <v>4</v>
      </c>
      <c r="D59" s="27" t="s">
        <v>227</v>
      </c>
      <c r="E59" s="28" t="s">
        <v>205</v>
      </c>
    </row>
    <row r="60" spans="1:5" ht="30" customHeight="1" x14ac:dyDescent="0.25">
      <c r="A60" s="5">
        <v>59</v>
      </c>
      <c r="B60" s="27" t="s">
        <v>281</v>
      </c>
      <c r="C60" s="28" t="s">
        <v>4</v>
      </c>
      <c r="D60" s="27" t="s">
        <v>17</v>
      </c>
      <c r="E60" s="28" t="s">
        <v>282</v>
      </c>
    </row>
    <row r="61" spans="1:5" ht="30" customHeight="1" x14ac:dyDescent="0.25">
      <c r="A61" s="5">
        <v>60</v>
      </c>
      <c r="B61" s="27" t="s">
        <v>283</v>
      </c>
      <c r="C61" s="28" t="s">
        <v>284</v>
      </c>
      <c r="D61" s="27" t="s">
        <v>285</v>
      </c>
      <c r="E61" s="28" t="s">
        <v>286</v>
      </c>
    </row>
    <row r="62" spans="1:5" ht="30" customHeight="1" x14ac:dyDescent="0.25">
      <c r="A62" s="5">
        <v>61</v>
      </c>
      <c r="B62" s="27" t="s">
        <v>56</v>
      </c>
      <c r="C62" s="28" t="s">
        <v>4</v>
      </c>
      <c r="D62" s="27" t="s">
        <v>57</v>
      </c>
      <c r="E62" s="28" t="s">
        <v>25</v>
      </c>
    </row>
    <row r="63" spans="1:5" ht="30" customHeight="1" x14ac:dyDescent="0.25">
      <c r="A63" s="5">
        <v>62</v>
      </c>
      <c r="B63" s="27" t="s">
        <v>169</v>
      </c>
      <c r="C63" s="28" t="s">
        <v>4</v>
      </c>
      <c r="D63" s="27" t="s">
        <v>170</v>
      </c>
      <c r="E63" s="28" t="s">
        <v>171</v>
      </c>
    </row>
    <row r="64" spans="1:5" ht="30" customHeight="1" x14ac:dyDescent="0.25">
      <c r="A64" s="5">
        <v>63</v>
      </c>
      <c r="B64" s="27" t="s">
        <v>228</v>
      </c>
      <c r="C64" s="28" t="s">
        <v>4</v>
      </c>
      <c r="D64" s="27" t="s">
        <v>229</v>
      </c>
      <c r="E64" s="28" t="s">
        <v>230</v>
      </c>
    </row>
    <row r="65" spans="1:5" ht="30" customHeight="1" x14ac:dyDescent="0.25">
      <c r="A65" s="5">
        <v>64</v>
      </c>
      <c r="B65" s="27" t="s">
        <v>58</v>
      </c>
      <c r="C65" s="28" t="s">
        <v>4</v>
      </c>
      <c r="D65" s="27" t="s">
        <v>15</v>
      </c>
      <c r="E65" s="28" t="s">
        <v>59</v>
      </c>
    </row>
    <row r="66" spans="1:5" ht="30" customHeight="1" x14ac:dyDescent="0.25">
      <c r="A66" s="5">
        <v>65</v>
      </c>
      <c r="B66" s="27" t="s">
        <v>172</v>
      </c>
      <c r="C66" s="28" t="s">
        <v>4</v>
      </c>
      <c r="D66" s="27" t="s">
        <v>173</v>
      </c>
      <c r="E66" s="28" t="s">
        <v>174</v>
      </c>
    </row>
    <row r="67" spans="1:5" ht="30" customHeight="1" x14ac:dyDescent="0.25">
      <c r="A67" s="5">
        <v>66</v>
      </c>
      <c r="B67" s="27" t="s">
        <v>322</v>
      </c>
      <c r="C67" s="28" t="s">
        <v>4</v>
      </c>
      <c r="D67" s="27" t="s">
        <v>323</v>
      </c>
      <c r="E67" s="28" t="s">
        <v>324</v>
      </c>
    </row>
    <row r="68" spans="1:5" ht="30" customHeight="1" x14ac:dyDescent="0.25">
      <c r="A68" s="5">
        <v>67</v>
      </c>
      <c r="B68" s="27" t="s">
        <v>32</v>
      </c>
      <c r="C68" s="28" t="s">
        <v>4</v>
      </c>
      <c r="D68" s="27" t="s">
        <v>33</v>
      </c>
      <c r="E68" s="28" t="s">
        <v>34</v>
      </c>
    </row>
    <row r="69" spans="1:5" ht="30" customHeight="1" x14ac:dyDescent="0.25">
      <c r="A69" s="5">
        <v>68</v>
      </c>
      <c r="B69" s="27" t="s">
        <v>287</v>
      </c>
      <c r="C69" s="28" t="s">
        <v>4</v>
      </c>
      <c r="D69" s="27" t="s">
        <v>288</v>
      </c>
      <c r="E69" s="28" t="s">
        <v>289</v>
      </c>
    </row>
    <row r="70" spans="1:5" ht="30" customHeight="1" x14ac:dyDescent="0.25">
      <c r="A70" s="5">
        <v>69</v>
      </c>
      <c r="B70" s="27" t="s">
        <v>60</v>
      </c>
      <c r="C70" s="28" t="s">
        <v>4</v>
      </c>
      <c r="D70" s="27" t="s">
        <v>61</v>
      </c>
      <c r="E70" s="28" t="s">
        <v>34</v>
      </c>
    </row>
    <row r="71" spans="1:5" ht="30" customHeight="1" x14ac:dyDescent="0.25">
      <c r="A71" s="5">
        <v>70</v>
      </c>
      <c r="B71" s="27" t="s">
        <v>62</v>
      </c>
      <c r="C71" s="28" t="s">
        <v>4</v>
      </c>
      <c r="D71" s="27" t="s">
        <v>63</v>
      </c>
      <c r="E71" s="28" t="s">
        <v>64</v>
      </c>
    </row>
    <row r="72" spans="1:5" ht="30" customHeight="1" x14ac:dyDescent="0.25">
      <c r="A72" s="5">
        <v>71</v>
      </c>
      <c r="B72" s="27" t="s">
        <v>65</v>
      </c>
      <c r="C72" s="28" t="s">
        <v>4</v>
      </c>
      <c r="D72" s="27" t="s">
        <v>66</v>
      </c>
      <c r="E72" s="28" t="s">
        <v>64</v>
      </c>
    </row>
    <row r="73" spans="1:5" ht="30" customHeight="1" x14ac:dyDescent="0.25">
      <c r="A73" s="5">
        <v>72</v>
      </c>
      <c r="B73" s="27" t="s">
        <v>67</v>
      </c>
      <c r="C73" s="28" t="s">
        <v>4</v>
      </c>
      <c r="D73" s="27" t="s">
        <v>6</v>
      </c>
      <c r="E73" s="28" t="s">
        <v>64</v>
      </c>
    </row>
    <row r="74" spans="1:5" ht="30" customHeight="1" x14ac:dyDescent="0.25">
      <c r="A74" s="5">
        <v>73</v>
      </c>
      <c r="B74" s="27" t="s">
        <v>68</v>
      </c>
      <c r="C74" s="28" t="s">
        <v>4</v>
      </c>
      <c r="D74" s="27" t="s">
        <v>69</v>
      </c>
      <c r="E74" s="28" t="s">
        <v>64</v>
      </c>
    </row>
    <row r="75" spans="1:5" ht="30" customHeight="1" x14ac:dyDescent="0.25">
      <c r="A75" s="5">
        <v>74</v>
      </c>
      <c r="B75" s="27" t="s">
        <v>70</v>
      </c>
      <c r="C75" s="28" t="s">
        <v>4</v>
      </c>
      <c r="D75" s="27" t="s">
        <v>71</v>
      </c>
      <c r="E75" s="28" t="s">
        <v>34</v>
      </c>
    </row>
    <row r="76" spans="1:5" ht="30" customHeight="1" x14ac:dyDescent="0.25">
      <c r="A76" s="5">
        <v>75</v>
      </c>
      <c r="B76" s="27" t="s">
        <v>72</v>
      </c>
      <c r="C76" s="28" t="s">
        <v>4</v>
      </c>
      <c r="D76" s="27" t="s">
        <v>6</v>
      </c>
      <c r="E76" s="28" t="s">
        <v>34</v>
      </c>
    </row>
    <row r="77" spans="1:5" ht="30" customHeight="1" x14ac:dyDescent="0.25">
      <c r="A77" s="5">
        <v>76</v>
      </c>
      <c r="B77" s="27" t="s">
        <v>231</v>
      </c>
      <c r="C77" s="28" t="s">
        <v>4</v>
      </c>
      <c r="D77" s="27" t="s">
        <v>232</v>
      </c>
      <c r="E77" s="28" t="s">
        <v>659</v>
      </c>
    </row>
    <row r="78" spans="1:5" ht="30" customHeight="1" x14ac:dyDescent="0.25">
      <c r="A78" s="5">
        <v>77</v>
      </c>
      <c r="B78" s="27" t="s">
        <v>325</v>
      </c>
      <c r="C78" s="28" t="s">
        <v>4</v>
      </c>
      <c r="D78" s="27" t="s">
        <v>326</v>
      </c>
      <c r="E78" s="28" t="s">
        <v>301</v>
      </c>
    </row>
    <row r="79" spans="1:5" ht="30" customHeight="1" x14ac:dyDescent="0.25">
      <c r="A79" s="5">
        <v>78</v>
      </c>
      <c r="B79" s="27" t="s">
        <v>327</v>
      </c>
      <c r="C79" s="28" t="s">
        <v>4</v>
      </c>
      <c r="D79" s="27" t="s">
        <v>328</v>
      </c>
      <c r="E79" s="28" t="s">
        <v>301</v>
      </c>
    </row>
    <row r="80" spans="1:5" ht="30" customHeight="1" x14ac:dyDescent="0.25">
      <c r="A80" s="5">
        <v>79</v>
      </c>
      <c r="B80" s="27" t="s">
        <v>73</v>
      </c>
      <c r="C80" s="28" t="s">
        <v>4</v>
      </c>
      <c r="D80" s="27" t="s">
        <v>74</v>
      </c>
      <c r="E80" s="28" t="s">
        <v>25</v>
      </c>
    </row>
    <row r="81" spans="1:5" ht="30" customHeight="1" x14ac:dyDescent="0.25">
      <c r="A81" s="5">
        <v>80</v>
      </c>
      <c r="B81" s="27" t="s">
        <v>75</v>
      </c>
      <c r="C81" s="28" t="s">
        <v>4</v>
      </c>
      <c r="D81" s="27" t="s">
        <v>76</v>
      </c>
      <c r="E81" s="28" t="s">
        <v>25</v>
      </c>
    </row>
    <row r="82" spans="1:5" ht="30" customHeight="1" x14ac:dyDescent="0.25">
      <c r="A82" s="5">
        <v>81</v>
      </c>
      <c r="B82" s="27" t="s">
        <v>46</v>
      </c>
      <c r="C82" s="28" t="s">
        <v>4</v>
      </c>
      <c r="D82" s="27" t="s">
        <v>47</v>
      </c>
      <c r="E82" s="28" t="s">
        <v>25</v>
      </c>
    </row>
    <row r="83" spans="1:5" ht="30" customHeight="1" x14ac:dyDescent="0.25">
      <c r="A83" s="5">
        <v>82</v>
      </c>
      <c r="B83" s="27" t="s">
        <v>233</v>
      </c>
      <c r="C83" s="28" t="s">
        <v>4</v>
      </c>
      <c r="D83" s="27" t="s">
        <v>234</v>
      </c>
      <c r="E83" s="28" t="s">
        <v>235</v>
      </c>
    </row>
    <row r="84" spans="1:5" ht="30" customHeight="1" x14ac:dyDescent="0.25">
      <c r="A84" s="5">
        <v>83</v>
      </c>
      <c r="B84" s="27" t="s">
        <v>113</v>
      </c>
      <c r="C84" s="28" t="s">
        <v>4</v>
      </c>
      <c r="D84" s="27" t="s">
        <v>114</v>
      </c>
      <c r="E84" s="28" t="s">
        <v>112</v>
      </c>
    </row>
    <row r="85" spans="1:5" ht="30" customHeight="1" x14ac:dyDescent="0.25">
      <c r="A85" s="5">
        <v>84</v>
      </c>
      <c r="B85" s="27" t="s">
        <v>206</v>
      </c>
      <c r="C85" s="28" t="s">
        <v>4</v>
      </c>
      <c r="D85" s="27" t="s">
        <v>207</v>
      </c>
      <c r="E85" s="28" t="s">
        <v>208</v>
      </c>
    </row>
    <row r="86" spans="1:5" ht="30" customHeight="1" x14ac:dyDescent="0.25">
      <c r="A86" s="5">
        <v>85</v>
      </c>
      <c r="B86" s="27" t="s">
        <v>302</v>
      </c>
      <c r="C86" s="28" t="s">
        <v>4</v>
      </c>
      <c r="D86" s="27" t="s">
        <v>303</v>
      </c>
      <c r="E86" s="28" t="s">
        <v>304</v>
      </c>
    </row>
    <row r="87" spans="1:5" ht="30" customHeight="1" x14ac:dyDescent="0.25">
      <c r="A87" s="5">
        <v>86</v>
      </c>
      <c r="B87" s="27" t="s">
        <v>305</v>
      </c>
      <c r="C87" s="28" t="s">
        <v>4</v>
      </c>
      <c r="D87" s="27" t="s">
        <v>306</v>
      </c>
      <c r="E87" s="28" t="s">
        <v>304</v>
      </c>
    </row>
    <row r="88" spans="1:5" ht="30" customHeight="1" x14ac:dyDescent="0.25">
      <c r="A88" s="5">
        <v>87</v>
      </c>
      <c r="B88" s="27" t="s">
        <v>236</v>
      </c>
      <c r="C88" s="28" t="s">
        <v>7</v>
      </c>
      <c r="D88" s="27" t="s">
        <v>237</v>
      </c>
      <c r="E88" s="28" t="s">
        <v>208</v>
      </c>
    </row>
    <row r="89" spans="1:5" ht="30" customHeight="1" x14ac:dyDescent="0.25">
      <c r="A89" s="5">
        <v>88</v>
      </c>
      <c r="B89" s="27" t="s">
        <v>238</v>
      </c>
      <c r="C89" s="28" t="s">
        <v>7</v>
      </c>
      <c r="D89" s="27" t="s">
        <v>239</v>
      </c>
      <c r="E89" s="28" t="s">
        <v>240</v>
      </c>
    </row>
    <row r="90" spans="1:5" ht="30" customHeight="1" x14ac:dyDescent="0.25">
      <c r="A90" s="5">
        <v>89</v>
      </c>
      <c r="B90" s="27" t="s">
        <v>241</v>
      </c>
      <c r="C90" s="28" t="s">
        <v>7</v>
      </c>
      <c r="D90" s="27" t="s">
        <v>242</v>
      </c>
      <c r="E90" s="28" t="s">
        <v>205</v>
      </c>
    </row>
    <row r="91" spans="1:5" ht="30" customHeight="1" x14ac:dyDescent="0.25">
      <c r="A91" s="5">
        <v>90</v>
      </c>
      <c r="B91" s="27" t="s">
        <v>77</v>
      </c>
      <c r="C91" s="28" t="s">
        <v>7</v>
      </c>
      <c r="D91" s="27" t="s">
        <v>78</v>
      </c>
      <c r="E91" s="28" t="s">
        <v>64</v>
      </c>
    </row>
    <row r="92" spans="1:5" ht="30" customHeight="1" x14ac:dyDescent="0.25">
      <c r="A92" s="5">
        <v>91</v>
      </c>
      <c r="B92" s="27" t="s">
        <v>331</v>
      </c>
      <c r="C92" s="28" t="s">
        <v>7</v>
      </c>
      <c r="D92" s="27" t="s">
        <v>332</v>
      </c>
      <c r="E92" s="28" t="s">
        <v>314</v>
      </c>
    </row>
    <row r="93" spans="1:5" ht="30" customHeight="1" x14ac:dyDescent="0.25">
      <c r="A93" s="5">
        <v>92</v>
      </c>
      <c r="B93" s="27" t="s">
        <v>300</v>
      </c>
      <c r="C93" s="28" t="s">
        <v>7</v>
      </c>
      <c r="D93" s="27" t="s">
        <v>358</v>
      </c>
      <c r="E93" s="20" t="s">
        <v>301</v>
      </c>
    </row>
    <row r="94" spans="1:5" ht="30" customHeight="1" x14ac:dyDescent="0.25">
      <c r="A94" s="5">
        <v>93</v>
      </c>
      <c r="B94" s="27" t="s">
        <v>79</v>
      </c>
      <c r="C94" s="28" t="s">
        <v>7</v>
      </c>
      <c r="D94" s="27" t="s">
        <v>80</v>
      </c>
      <c r="E94" s="28" t="s">
        <v>64</v>
      </c>
    </row>
    <row r="95" spans="1:5" ht="30" customHeight="1" x14ac:dyDescent="0.25">
      <c r="A95" s="5">
        <v>94</v>
      </c>
      <c r="B95" s="27" t="s">
        <v>81</v>
      </c>
      <c r="C95" s="28" t="s">
        <v>7</v>
      </c>
      <c r="D95" s="27" t="s">
        <v>82</v>
      </c>
      <c r="E95" s="28" t="s">
        <v>25</v>
      </c>
    </row>
    <row r="96" spans="1:5" ht="30" customHeight="1" x14ac:dyDescent="0.25">
      <c r="A96" s="5">
        <v>95</v>
      </c>
      <c r="B96" s="27" t="s">
        <v>83</v>
      </c>
      <c r="C96" s="28" t="s">
        <v>7</v>
      </c>
      <c r="D96" s="27" t="s">
        <v>84</v>
      </c>
      <c r="E96" s="28" t="s">
        <v>59</v>
      </c>
    </row>
    <row r="97" spans="1:5" ht="30" customHeight="1" x14ac:dyDescent="0.25">
      <c r="A97" s="5">
        <v>96</v>
      </c>
      <c r="B97" s="27" t="s">
        <v>175</v>
      </c>
      <c r="C97" s="28" t="s">
        <v>7</v>
      </c>
      <c r="D97" s="27" t="s">
        <v>176</v>
      </c>
      <c r="E97" s="28" t="s">
        <v>112</v>
      </c>
    </row>
    <row r="98" spans="1:5" ht="30" customHeight="1" x14ac:dyDescent="0.25">
      <c r="A98" s="5">
        <v>97</v>
      </c>
      <c r="B98" s="27" t="s">
        <v>177</v>
      </c>
      <c r="C98" s="28" t="s">
        <v>7</v>
      </c>
      <c r="D98" s="27" t="s">
        <v>178</v>
      </c>
      <c r="E98" s="28" t="s">
        <v>112</v>
      </c>
    </row>
    <row r="99" spans="1:5" ht="30" customHeight="1" x14ac:dyDescent="0.25">
      <c r="A99" s="5">
        <v>98</v>
      </c>
      <c r="B99" s="27" t="s">
        <v>243</v>
      </c>
      <c r="C99" s="28" t="s">
        <v>7</v>
      </c>
      <c r="D99" s="27" t="s">
        <v>244</v>
      </c>
      <c r="E99" s="28" t="s">
        <v>208</v>
      </c>
    </row>
    <row r="100" spans="1:5" ht="30" customHeight="1" x14ac:dyDescent="0.25">
      <c r="A100" s="5">
        <v>99</v>
      </c>
      <c r="B100" s="27" t="s">
        <v>179</v>
      </c>
      <c r="C100" s="28" t="s">
        <v>7</v>
      </c>
      <c r="D100" s="27" t="s">
        <v>180</v>
      </c>
      <c r="E100" s="28" t="s">
        <v>112</v>
      </c>
    </row>
    <row r="101" spans="1:5" ht="30" customHeight="1" x14ac:dyDescent="0.25">
      <c r="A101" s="5">
        <v>100</v>
      </c>
      <c r="B101" s="27" t="s">
        <v>85</v>
      </c>
      <c r="C101" s="28" t="s">
        <v>7</v>
      </c>
      <c r="D101" s="27" t="s">
        <v>86</v>
      </c>
      <c r="E101" s="28" t="s">
        <v>25</v>
      </c>
    </row>
    <row r="102" spans="1:5" ht="30" customHeight="1" x14ac:dyDescent="0.25">
      <c r="A102" s="5">
        <v>101</v>
      </c>
      <c r="B102" s="27" t="s">
        <v>292</v>
      </c>
      <c r="C102" s="28" t="s">
        <v>7</v>
      </c>
      <c r="D102" s="27" t="s">
        <v>293</v>
      </c>
      <c r="E102" s="28" t="s">
        <v>263</v>
      </c>
    </row>
    <row r="103" spans="1:5" ht="30" customHeight="1" x14ac:dyDescent="0.25">
      <c r="A103" s="5">
        <v>102</v>
      </c>
      <c r="B103" s="38" t="s">
        <v>181</v>
      </c>
      <c r="C103" s="30" t="s">
        <v>7</v>
      </c>
      <c r="D103" s="38" t="s">
        <v>182</v>
      </c>
      <c r="E103" s="30" t="s">
        <v>112</v>
      </c>
    </row>
    <row r="104" spans="1:5" ht="30" customHeight="1" x14ac:dyDescent="0.25">
      <c r="A104" s="5">
        <v>103</v>
      </c>
      <c r="B104" s="27" t="s">
        <v>87</v>
      </c>
      <c r="C104" s="28" t="s">
        <v>7</v>
      </c>
      <c r="D104" s="27" t="s">
        <v>88</v>
      </c>
      <c r="E104" s="28" t="s">
        <v>25</v>
      </c>
    </row>
    <row r="105" spans="1:5" ht="30" customHeight="1" x14ac:dyDescent="0.25">
      <c r="A105" s="5">
        <v>104</v>
      </c>
      <c r="B105" s="27" t="s">
        <v>89</v>
      </c>
      <c r="C105" s="28" t="s">
        <v>7</v>
      </c>
      <c r="D105" s="27" t="s">
        <v>90</v>
      </c>
      <c r="E105" s="28" t="s">
        <v>64</v>
      </c>
    </row>
    <row r="106" spans="1:5" ht="30" customHeight="1" x14ac:dyDescent="0.25">
      <c r="A106" s="5">
        <v>105</v>
      </c>
      <c r="B106" s="38" t="s">
        <v>91</v>
      </c>
      <c r="C106" s="30" t="s">
        <v>9</v>
      </c>
      <c r="D106" s="38" t="s">
        <v>92</v>
      </c>
      <c r="E106" s="30" t="s">
        <v>25</v>
      </c>
    </row>
    <row r="107" spans="1:5" ht="30" customHeight="1" x14ac:dyDescent="0.25">
      <c r="A107" s="5">
        <v>106</v>
      </c>
      <c r="B107" s="27" t="s">
        <v>294</v>
      </c>
      <c r="C107" s="28" t="s">
        <v>7</v>
      </c>
      <c r="D107" s="27" t="s">
        <v>295</v>
      </c>
      <c r="E107" s="28" t="s">
        <v>277</v>
      </c>
    </row>
    <row r="108" spans="1:5" ht="30" customHeight="1" x14ac:dyDescent="0.25">
      <c r="A108" s="5">
        <v>107</v>
      </c>
      <c r="B108" s="27" t="s">
        <v>290</v>
      </c>
      <c r="C108" s="28" t="s">
        <v>7</v>
      </c>
      <c r="D108" s="27" t="s">
        <v>291</v>
      </c>
      <c r="E108" s="28" t="s">
        <v>263</v>
      </c>
    </row>
    <row r="109" spans="1:5" ht="30" customHeight="1" x14ac:dyDescent="0.25">
      <c r="A109" s="5">
        <v>108</v>
      </c>
      <c r="B109" s="27" t="s">
        <v>183</v>
      </c>
      <c r="C109" s="28" t="s">
        <v>12</v>
      </c>
      <c r="D109" s="27" t="s">
        <v>16</v>
      </c>
      <c r="E109" s="28" t="s">
        <v>119</v>
      </c>
    </row>
    <row r="110" spans="1:5" ht="30" customHeight="1" x14ac:dyDescent="0.25">
      <c r="A110" s="5">
        <v>109</v>
      </c>
      <c r="B110" s="27" t="s">
        <v>184</v>
      </c>
      <c r="C110" s="28" t="s">
        <v>12</v>
      </c>
      <c r="D110" s="27" t="s">
        <v>185</v>
      </c>
      <c r="E110" s="28" t="s">
        <v>122</v>
      </c>
    </row>
    <row r="111" spans="1:5" ht="30" customHeight="1" x14ac:dyDescent="0.25">
      <c r="A111" s="5">
        <v>110</v>
      </c>
      <c r="B111" s="27" t="s">
        <v>93</v>
      </c>
      <c r="C111" s="28" t="s">
        <v>8</v>
      </c>
      <c r="D111" s="27" t="s">
        <v>94</v>
      </c>
      <c r="E111" s="28" t="s">
        <v>25</v>
      </c>
    </row>
    <row r="112" spans="1:5" ht="30" customHeight="1" x14ac:dyDescent="0.25">
      <c r="A112" s="5">
        <v>111</v>
      </c>
      <c r="B112" s="27" t="s">
        <v>186</v>
      </c>
      <c r="C112" s="28" t="s">
        <v>9</v>
      </c>
      <c r="D112" s="27" t="s">
        <v>187</v>
      </c>
      <c r="E112" s="28" t="s">
        <v>112</v>
      </c>
    </row>
    <row r="113" spans="1:5" ht="30" customHeight="1" x14ac:dyDescent="0.25">
      <c r="A113" s="5">
        <v>112</v>
      </c>
      <c r="B113" s="27" t="s">
        <v>95</v>
      </c>
      <c r="C113" s="28" t="s">
        <v>9</v>
      </c>
      <c r="D113" s="27" t="s">
        <v>96</v>
      </c>
      <c r="E113" s="28" t="s">
        <v>25</v>
      </c>
    </row>
    <row r="114" spans="1:5" ht="30" customHeight="1" x14ac:dyDescent="0.25">
      <c r="A114" s="5">
        <v>113</v>
      </c>
      <c r="B114" s="28" t="s">
        <v>24</v>
      </c>
      <c r="C114" s="28" t="s">
        <v>9</v>
      </c>
      <c r="D114" s="27" t="s">
        <v>418</v>
      </c>
      <c r="E114" s="28" t="s">
        <v>25</v>
      </c>
    </row>
    <row r="115" spans="1:5" ht="30" customHeight="1" x14ac:dyDescent="0.25">
      <c r="A115" s="5">
        <v>114</v>
      </c>
      <c r="B115" s="27" t="s">
        <v>188</v>
      </c>
      <c r="C115" s="28" t="s">
        <v>9</v>
      </c>
      <c r="D115" s="27" t="s">
        <v>189</v>
      </c>
      <c r="E115" s="28" t="s">
        <v>112</v>
      </c>
    </row>
    <row r="116" spans="1:5" ht="30" customHeight="1" x14ac:dyDescent="0.25">
      <c r="A116" s="5">
        <v>115</v>
      </c>
      <c r="B116" s="27" t="s">
        <v>296</v>
      </c>
      <c r="C116" s="29" t="s">
        <v>9</v>
      </c>
      <c r="D116" s="38" t="s">
        <v>297</v>
      </c>
      <c r="E116" s="30" t="s">
        <v>277</v>
      </c>
    </row>
    <row r="117" spans="1:5" ht="30" customHeight="1" x14ac:dyDescent="0.25">
      <c r="A117" s="5">
        <v>116</v>
      </c>
      <c r="B117" s="27" t="s">
        <v>97</v>
      </c>
      <c r="C117" s="28" t="s">
        <v>9</v>
      </c>
      <c r="D117" s="27" t="s">
        <v>98</v>
      </c>
      <c r="E117" s="28" t="s">
        <v>34</v>
      </c>
    </row>
    <row r="118" spans="1:5" ht="30" customHeight="1" x14ac:dyDescent="0.25">
      <c r="A118" s="5">
        <v>117</v>
      </c>
      <c r="B118" s="27" t="s">
        <v>99</v>
      </c>
      <c r="C118" s="28" t="s">
        <v>9</v>
      </c>
      <c r="D118" s="27" t="s">
        <v>100</v>
      </c>
      <c r="E118" s="28" t="s">
        <v>25</v>
      </c>
    </row>
    <row r="119" spans="1:5" ht="30" customHeight="1" x14ac:dyDescent="0.25">
      <c r="A119" s="5">
        <v>118</v>
      </c>
      <c r="B119" s="27" t="s">
        <v>111</v>
      </c>
      <c r="C119" s="28" t="s">
        <v>9</v>
      </c>
      <c r="D119" s="27" t="s">
        <v>433</v>
      </c>
      <c r="E119" s="28" t="s">
        <v>112</v>
      </c>
    </row>
    <row r="120" spans="1:5" ht="30" customHeight="1" x14ac:dyDescent="0.25">
      <c r="A120" s="5">
        <v>119</v>
      </c>
      <c r="B120" s="27" t="s">
        <v>101</v>
      </c>
      <c r="C120" s="28" t="s">
        <v>9</v>
      </c>
      <c r="D120" s="27" t="s">
        <v>102</v>
      </c>
      <c r="E120" s="28" t="s">
        <v>64</v>
      </c>
    </row>
    <row r="121" spans="1:5" ht="30" customHeight="1" x14ac:dyDescent="0.25">
      <c r="A121" s="5">
        <v>120</v>
      </c>
      <c r="B121" s="31" t="s">
        <v>245</v>
      </c>
      <c r="C121" s="32" t="s">
        <v>9</v>
      </c>
      <c r="D121" s="33" t="s">
        <v>246</v>
      </c>
      <c r="E121" s="28" t="s">
        <v>208</v>
      </c>
    </row>
    <row r="122" spans="1:5" ht="30" customHeight="1" x14ac:dyDescent="0.25">
      <c r="A122" s="5">
        <v>121</v>
      </c>
      <c r="B122" s="38" t="s">
        <v>204</v>
      </c>
      <c r="C122" s="35" t="s">
        <v>9</v>
      </c>
      <c r="D122" s="36" t="s">
        <v>443</v>
      </c>
      <c r="E122" s="73" t="s">
        <v>205</v>
      </c>
    </row>
    <row r="123" spans="1:5" ht="30" customHeight="1" x14ac:dyDescent="0.25">
      <c r="A123" s="5">
        <v>122</v>
      </c>
      <c r="B123" s="38" t="s">
        <v>333</v>
      </c>
      <c r="C123" s="35" t="s">
        <v>9</v>
      </c>
      <c r="D123" s="39" t="s">
        <v>334</v>
      </c>
      <c r="E123" s="30" t="s">
        <v>304</v>
      </c>
    </row>
    <row r="124" spans="1:5" ht="30" customHeight="1" x14ac:dyDescent="0.25">
      <c r="A124" s="5">
        <v>123</v>
      </c>
      <c r="B124" s="31" t="s">
        <v>103</v>
      </c>
      <c r="C124" s="32" t="s">
        <v>9</v>
      </c>
      <c r="D124" s="33" t="s">
        <v>104</v>
      </c>
      <c r="E124" s="28" t="s">
        <v>34</v>
      </c>
    </row>
    <row r="125" spans="1:5" ht="30" customHeight="1" x14ac:dyDescent="0.25">
      <c r="A125" s="5">
        <v>124</v>
      </c>
      <c r="B125" s="34" t="s">
        <v>247</v>
      </c>
      <c r="C125" s="35" t="s">
        <v>9</v>
      </c>
      <c r="D125" s="36" t="s">
        <v>453</v>
      </c>
      <c r="E125" s="73" t="s">
        <v>248</v>
      </c>
    </row>
    <row r="126" spans="1:5" ht="30" customHeight="1" x14ac:dyDescent="0.25">
      <c r="A126" s="5">
        <v>125</v>
      </c>
      <c r="B126" s="31" t="s">
        <v>190</v>
      </c>
      <c r="C126" s="32" t="s">
        <v>9</v>
      </c>
      <c r="D126" s="74" t="s">
        <v>191</v>
      </c>
      <c r="E126" s="28" t="s">
        <v>168</v>
      </c>
    </row>
    <row r="127" spans="1:5" ht="30" customHeight="1" x14ac:dyDescent="0.25">
      <c r="A127" s="5">
        <v>126</v>
      </c>
      <c r="B127" s="31" t="s">
        <v>192</v>
      </c>
      <c r="C127" s="32" t="s">
        <v>9</v>
      </c>
      <c r="D127" s="33" t="s">
        <v>193</v>
      </c>
      <c r="E127" s="28" t="s">
        <v>112</v>
      </c>
    </row>
    <row r="128" spans="1:5" ht="30" customHeight="1" x14ac:dyDescent="0.25">
      <c r="A128" s="5">
        <v>127</v>
      </c>
      <c r="B128" s="31" t="s">
        <v>194</v>
      </c>
      <c r="C128" s="32" t="s">
        <v>10</v>
      </c>
      <c r="D128" s="33" t="s">
        <v>195</v>
      </c>
      <c r="E128" s="28" t="s">
        <v>112</v>
      </c>
    </row>
    <row r="129" spans="1:5" ht="30" customHeight="1" x14ac:dyDescent="0.25">
      <c r="A129" s="5">
        <v>128</v>
      </c>
      <c r="B129" s="31" t="s">
        <v>196</v>
      </c>
      <c r="C129" s="32" t="s">
        <v>197</v>
      </c>
      <c r="D129" s="33" t="s">
        <v>198</v>
      </c>
      <c r="E129" s="28" t="s">
        <v>112</v>
      </c>
    </row>
    <row r="130" spans="1:5" ht="30" customHeight="1" x14ac:dyDescent="0.25">
      <c r="A130" s="5">
        <v>129</v>
      </c>
      <c r="B130" s="31" t="s">
        <v>199</v>
      </c>
      <c r="C130" s="32" t="s">
        <v>200</v>
      </c>
      <c r="D130" s="33" t="s">
        <v>201</v>
      </c>
      <c r="E130" s="28" t="s">
        <v>112</v>
      </c>
    </row>
    <row r="131" spans="1:5" ht="30" customHeight="1" x14ac:dyDescent="0.25">
      <c r="A131" s="5">
        <v>130</v>
      </c>
      <c r="B131" s="31" t="s">
        <v>202</v>
      </c>
      <c r="C131" s="32" t="s">
        <v>200</v>
      </c>
      <c r="D131" s="33" t="s">
        <v>203</v>
      </c>
      <c r="E131" s="28" t="s">
        <v>147</v>
      </c>
    </row>
    <row r="132" spans="1:5" ht="30" customHeight="1" x14ac:dyDescent="0.25">
      <c r="A132" s="5">
        <v>131</v>
      </c>
      <c r="B132" s="31" t="s">
        <v>298</v>
      </c>
      <c r="C132" s="32" t="s">
        <v>13</v>
      </c>
      <c r="D132" s="33" t="s">
        <v>299</v>
      </c>
      <c r="E132" s="20" t="s">
        <v>277</v>
      </c>
    </row>
    <row r="133" spans="1:5" ht="30" customHeight="1" x14ac:dyDescent="0.25">
      <c r="A133" s="5">
        <v>132</v>
      </c>
      <c r="B133" s="75" t="s">
        <v>107</v>
      </c>
      <c r="C133" s="76" t="s">
        <v>14</v>
      </c>
      <c r="D133" s="77" t="s">
        <v>108</v>
      </c>
      <c r="E133" s="28" t="s">
        <v>25</v>
      </c>
    </row>
    <row r="134" spans="1:5" ht="30" customHeight="1" x14ac:dyDescent="0.25">
      <c r="A134" s="5">
        <v>133</v>
      </c>
      <c r="B134" s="78" t="s">
        <v>109</v>
      </c>
      <c r="C134" s="79" t="s">
        <v>11</v>
      </c>
      <c r="D134" s="80" t="s">
        <v>110</v>
      </c>
      <c r="E134" s="81" t="s">
        <v>34</v>
      </c>
    </row>
    <row r="135" spans="1:5" ht="30" customHeight="1" x14ac:dyDescent="0.25">
      <c r="A135" s="5">
        <v>134</v>
      </c>
      <c r="B135" s="31" t="s">
        <v>329</v>
      </c>
      <c r="C135" s="32" t="s">
        <v>11</v>
      </c>
      <c r="D135" s="33" t="s">
        <v>330</v>
      </c>
      <c r="E135" s="28" t="s">
        <v>301</v>
      </c>
    </row>
  </sheetData>
  <autoFilter ref="A1:E135" xr:uid="{525ABE56-6BEA-4B3B-90A9-AB4876201F20}">
    <sortState xmlns:xlrd2="http://schemas.microsoft.com/office/spreadsheetml/2017/richdata2" ref="A2:E135">
      <sortCondition ref="B1:B135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86F47-1993-432D-A9AA-5AEF9A0F08CC}">
  <dimension ref="A1:I5"/>
  <sheetViews>
    <sheetView zoomScale="90" zoomScaleNormal="90" workbookViewId="0">
      <pane ySplit="1" topLeftCell="A2" activePane="bottomLeft" state="frozen"/>
      <selection pane="bottomLeft" activeCell="C11" sqref="C11"/>
    </sheetView>
  </sheetViews>
  <sheetFormatPr defaultRowHeight="15" x14ac:dyDescent="0.25"/>
  <cols>
    <col min="1" max="1" width="9.140625" style="1"/>
    <col min="2" max="2" width="14" style="17" bestFit="1" customWidth="1"/>
    <col min="3" max="3" width="25" style="18" bestFit="1" customWidth="1"/>
    <col min="4" max="4" width="29.140625" style="17" bestFit="1" customWidth="1"/>
    <col min="5" max="5" width="52.28515625" style="18" bestFit="1" customWidth="1"/>
    <col min="6" max="6" width="20.28515625" style="17" bestFit="1" customWidth="1"/>
    <col min="7" max="7" width="29.28515625" style="21" bestFit="1" customWidth="1"/>
    <col min="8" max="8" width="8.7109375" style="18" bestFit="1" customWidth="1"/>
    <col min="9" max="9" width="10.5703125" style="18" bestFit="1" customWidth="1"/>
    <col min="10" max="16384" width="9.140625" style="17"/>
  </cols>
  <sheetData>
    <row r="1" spans="1:9" ht="30" customHeight="1" x14ac:dyDescent="0.25">
      <c r="A1" s="6" t="s">
        <v>18</v>
      </c>
      <c r="B1" s="7" t="s">
        <v>0</v>
      </c>
      <c r="C1" s="7" t="s">
        <v>22</v>
      </c>
      <c r="D1" s="7" t="s">
        <v>1</v>
      </c>
      <c r="E1" s="7" t="s">
        <v>2</v>
      </c>
      <c r="F1" s="7" t="s">
        <v>3</v>
      </c>
      <c r="G1" s="8" t="s">
        <v>19</v>
      </c>
      <c r="H1" s="7" t="s">
        <v>20</v>
      </c>
      <c r="I1" s="7" t="s">
        <v>21</v>
      </c>
    </row>
    <row r="2" spans="1:9" ht="30" customHeight="1" x14ac:dyDescent="0.25">
      <c r="A2" s="5">
        <v>1</v>
      </c>
      <c r="B2" s="26" t="s">
        <v>115</v>
      </c>
      <c r="C2" s="25" t="s">
        <v>493</v>
      </c>
      <c r="D2" s="25" t="s">
        <v>5</v>
      </c>
      <c r="E2" s="26" t="s">
        <v>492</v>
      </c>
      <c r="F2" s="25" t="s">
        <v>112</v>
      </c>
      <c r="G2" s="12" t="s">
        <v>494</v>
      </c>
      <c r="H2" s="19" t="s">
        <v>374</v>
      </c>
      <c r="I2" s="20">
        <v>3358727</v>
      </c>
    </row>
    <row r="3" spans="1:9" ht="30" customHeight="1" x14ac:dyDescent="0.25">
      <c r="A3" s="5">
        <v>2</v>
      </c>
      <c r="B3" s="27" t="s">
        <v>307</v>
      </c>
      <c r="C3" s="28" t="s">
        <v>501</v>
      </c>
      <c r="D3" s="28" t="s">
        <v>5</v>
      </c>
      <c r="E3" s="27" t="s">
        <v>308</v>
      </c>
      <c r="F3" s="28" t="s">
        <v>304</v>
      </c>
      <c r="G3" s="12" t="s">
        <v>502</v>
      </c>
      <c r="H3" s="19" t="s">
        <v>337</v>
      </c>
      <c r="I3" s="20">
        <v>978123</v>
      </c>
    </row>
    <row r="4" spans="1:9" ht="30" customHeight="1" x14ac:dyDescent="0.25">
      <c r="A4" s="5">
        <v>3</v>
      </c>
      <c r="B4" s="26" t="s">
        <v>117</v>
      </c>
      <c r="C4" s="25" t="s">
        <v>497</v>
      </c>
      <c r="D4" s="25" t="s">
        <v>5</v>
      </c>
      <c r="E4" s="26" t="s">
        <v>495</v>
      </c>
      <c r="F4" s="25" t="s">
        <v>119</v>
      </c>
      <c r="G4" s="12" t="s">
        <v>496</v>
      </c>
      <c r="H4" s="19" t="s">
        <v>374</v>
      </c>
      <c r="I4" s="20">
        <v>18750640</v>
      </c>
    </row>
    <row r="5" spans="1:9" ht="30" customHeight="1" x14ac:dyDescent="0.25">
      <c r="A5" s="5">
        <v>4</v>
      </c>
      <c r="B5" s="55" t="s">
        <v>120</v>
      </c>
      <c r="C5" s="58" t="s">
        <v>499</v>
      </c>
      <c r="D5" s="58" t="s">
        <v>5</v>
      </c>
      <c r="E5" s="61" t="s">
        <v>498</v>
      </c>
      <c r="F5" s="25" t="s">
        <v>122</v>
      </c>
      <c r="G5" s="12" t="s">
        <v>500</v>
      </c>
      <c r="H5" s="19" t="s">
        <v>374</v>
      </c>
      <c r="I5" s="20">
        <v>8140588</v>
      </c>
    </row>
  </sheetData>
  <autoFilter ref="A1:I1" xr:uid="{9A686F47-1993-432D-A9AA-5AEF9A0F08CC}">
    <sortState xmlns:xlrd2="http://schemas.microsoft.com/office/spreadsheetml/2017/richdata2" ref="A2:I5">
      <sortCondition ref="B1"/>
    </sortState>
  </autoFilter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497EB-C4CB-48A3-9C35-175D3BC50190}">
  <dimension ref="A1:I81"/>
  <sheetViews>
    <sheetView zoomScale="90" zoomScaleNormal="90" workbookViewId="0">
      <pane ySplit="1" topLeftCell="A2" activePane="bottomLeft" state="frozen"/>
      <selection pane="bottomLeft" activeCell="A2" sqref="A2:A81"/>
    </sheetView>
  </sheetViews>
  <sheetFormatPr defaultRowHeight="15" x14ac:dyDescent="0.25"/>
  <cols>
    <col min="1" max="1" width="9.140625" style="1"/>
    <col min="2" max="2" width="14" style="18" bestFit="1" customWidth="1"/>
    <col min="3" max="3" width="27.85546875" style="18" bestFit="1" customWidth="1"/>
    <col min="4" max="4" width="29.140625" style="18" bestFit="1" customWidth="1"/>
    <col min="5" max="5" width="43.7109375" style="18" bestFit="1" customWidth="1"/>
    <col min="6" max="6" width="20.5703125" style="18" bestFit="1" customWidth="1"/>
    <col min="7" max="7" width="35.28515625" style="18" bestFit="1" customWidth="1"/>
    <col min="8" max="8" width="8.7109375" style="22" bestFit="1" customWidth="1"/>
    <col min="9" max="9" width="11.5703125" style="18" bestFit="1" customWidth="1"/>
    <col min="10" max="16384" width="9.140625" style="18"/>
  </cols>
  <sheetData>
    <row r="1" spans="1:9" ht="30" customHeight="1" x14ac:dyDescent="0.25">
      <c r="A1" s="6" t="s">
        <v>18</v>
      </c>
      <c r="B1" s="7" t="s">
        <v>0</v>
      </c>
      <c r="C1" s="7" t="s">
        <v>22</v>
      </c>
      <c r="D1" s="7" t="s">
        <v>1</v>
      </c>
      <c r="E1" s="7" t="s">
        <v>2</v>
      </c>
      <c r="F1" s="7" t="s">
        <v>3</v>
      </c>
      <c r="G1" s="8" t="s">
        <v>19</v>
      </c>
      <c r="H1" s="9" t="s">
        <v>20</v>
      </c>
      <c r="I1" s="7" t="s">
        <v>21</v>
      </c>
    </row>
    <row r="2" spans="1:9" ht="30" customHeight="1" x14ac:dyDescent="0.25">
      <c r="A2" s="5">
        <v>1</v>
      </c>
      <c r="B2" s="26" t="s">
        <v>29</v>
      </c>
      <c r="C2" s="20" t="s">
        <v>507</v>
      </c>
      <c r="D2" s="25" t="s">
        <v>4</v>
      </c>
      <c r="E2" s="26" t="s">
        <v>30</v>
      </c>
      <c r="F2" s="25" t="s">
        <v>506</v>
      </c>
      <c r="G2" s="20" t="s">
        <v>505</v>
      </c>
      <c r="H2" s="19" t="s">
        <v>337</v>
      </c>
      <c r="I2" s="20">
        <v>1444425</v>
      </c>
    </row>
    <row r="3" spans="1:9" ht="30" customHeight="1" x14ac:dyDescent="0.25">
      <c r="A3" s="5">
        <v>2</v>
      </c>
      <c r="B3" s="27" t="s">
        <v>209</v>
      </c>
      <c r="C3" s="10" t="s">
        <v>603</v>
      </c>
      <c r="D3" s="28" t="s">
        <v>4</v>
      </c>
      <c r="E3" s="27" t="s">
        <v>210</v>
      </c>
      <c r="F3" s="28" t="s">
        <v>211</v>
      </c>
      <c r="G3" s="20" t="s">
        <v>604</v>
      </c>
      <c r="H3" s="19" t="s">
        <v>337</v>
      </c>
      <c r="I3" s="20">
        <v>1310566</v>
      </c>
    </row>
    <row r="4" spans="1:9" ht="30" customHeight="1" x14ac:dyDescent="0.25">
      <c r="A4" s="5">
        <v>3</v>
      </c>
      <c r="B4" s="27" t="s">
        <v>309</v>
      </c>
      <c r="C4" s="20" t="s">
        <v>608</v>
      </c>
      <c r="D4" s="28" t="s">
        <v>4</v>
      </c>
      <c r="E4" s="27" t="s">
        <v>310</v>
      </c>
      <c r="F4" s="28" t="s">
        <v>311</v>
      </c>
      <c r="G4" s="20" t="s">
        <v>609</v>
      </c>
      <c r="H4" s="19" t="s">
        <v>337</v>
      </c>
      <c r="I4" s="20">
        <v>859072</v>
      </c>
    </row>
    <row r="5" spans="1:9" ht="30" customHeight="1" x14ac:dyDescent="0.25">
      <c r="A5" s="5">
        <v>4</v>
      </c>
      <c r="B5" s="27" t="s">
        <v>212</v>
      </c>
      <c r="C5" s="10" t="s">
        <v>606</v>
      </c>
      <c r="D5" s="28" t="s">
        <v>4</v>
      </c>
      <c r="E5" s="27" t="s">
        <v>213</v>
      </c>
      <c r="F5" s="28" t="s">
        <v>605</v>
      </c>
      <c r="G5" s="20" t="s">
        <v>607</v>
      </c>
      <c r="H5" s="19" t="s">
        <v>337</v>
      </c>
      <c r="I5" s="20">
        <v>378507</v>
      </c>
    </row>
    <row r="6" spans="1:9" ht="30" customHeight="1" x14ac:dyDescent="0.25">
      <c r="A6" s="5">
        <v>5</v>
      </c>
      <c r="B6" s="27" t="s">
        <v>249</v>
      </c>
      <c r="C6" s="20" t="s">
        <v>610</v>
      </c>
      <c r="D6" s="28" t="s">
        <v>4</v>
      </c>
      <c r="E6" s="27" t="s">
        <v>250</v>
      </c>
      <c r="F6" s="28" t="s">
        <v>251</v>
      </c>
      <c r="G6" s="20" t="s">
        <v>611</v>
      </c>
      <c r="H6" s="19" t="s">
        <v>337</v>
      </c>
      <c r="I6" s="20">
        <v>965514</v>
      </c>
    </row>
    <row r="7" spans="1:9" ht="30" customHeight="1" x14ac:dyDescent="0.25">
      <c r="A7" s="5">
        <v>6</v>
      </c>
      <c r="B7" s="27" t="s">
        <v>252</v>
      </c>
      <c r="C7" s="20" t="s">
        <v>612</v>
      </c>
      <c r="D7" s="28" t="s">
        <v>4</v>
      </c>
      <c r="E7" s="27" t="s">
        <v>253</v>
      </c>
      <c r="F7" s="28" t="s">
        <v>254</v>
      </c>
      <c r="G7" s="20" t="s">
        <v>613</v>
      </c>
      <c r="H7" s="19" t="s">
        <v>337</v>
      </c>
      <c r="I7" s="20">
        <v>990417</v>
      </c>
    </row>
    <row r="8" spans="1:9" ht="30" customHeight="1" x14ac:dyDescent="0.25">
      <c r="A8" s="5">
        <v>7</v>
      </c>
      <c r="B8" s="27" t="s">
        <v>255</v>
      </c>
      <c r="C8" s="10" t="s">
        <v>614</v>
      </c>
      <c r="D8" s="28" t="s">
        <v>4</v>
      </c>
      <c r="E8" s="27" t="s">
        <v>256</v>
      </c>
      <c r="F8" s="28" t="s">
        <v>257</v>
      </c>
      <c r="G8" s="20" t="s">
        <v>615</v>
      </c>
      <c r="H8" s="19" t="s">
        <v>337</v>
      </c>
      <c r="I8" s="20">
        <v>467754</v>
      </c>
    </row>
    <row r="9" spans="1:9" ht="30" customHeight="1" x14ac:dyDescent="0.25">
      <c r="A9" s="5">
        <v>8</v>
      </c>
      <c r="B9" s="27" t="s">
        <v>258</v>
      </c>
      <c r="C9" s="20" t="s">
        <v>616</v>
      </c>
      <c r="D9" s="28" t="s">
        <v>4</v>
      </c>
      <c r="E9" s="27" t="s">
        <v>259</v>
      </c>
      <c r="F9" s="28" t="s">
        <v>260</v>
      </c>
      <c r="G9" s="20" t="s">
        <v>617</v>
      </c>
      <c r="H9" s="19" t="s">
        <v>337</v>
      </c>
      <c r="I9" s="20">
        <v>378641</v>
      </c>
    </row>
    <row r="10" spans="1:9" ht="30" customHeight="1" x14ac:dyDescent="0.25">
      <c r="A10" s="5">
        <v>9</v>
      </c>
      <c r="B10" s="26" t="s">
        <v>31</v>
      </c>
      <c r="C10" s="10" t="s">
        <v>510</v>
      </c>
      <c r="D10" s="25" t="s">
        <v>4</v>
      </c>
      <c r="E10" s="26" t="s">
        <v>508</v>
      </c>
      <c r="F10" s="25" t="s">
        <v>509</v>
      </c>
      <c r="G10" s="20" t="s">
        <v>511</v>
      </c>
      <c r="H10" s="19" t="s">
        <v>337</v>
      </c>
      <c r="I10" s="20">
        <v>516218</v>
      </c>
    </row>
    <row r="11" spans="1:9" ht="30" customHeight="1" x14ac:dyDescent="0.25">
      <c r="A11" s="5">
        <v>10</v>
      </c>
      <c r="B11" s="27" t="s">
        <v>261</v>
      </c>
      <c r="C11" s="10" t="s">
        <v>618</v>
      </c>
      <c r="D11" s="28" t="s">
        <v>4</v>
      </c>
      <c r="E11" s="27" t="s">
        <v>262</v>
      </c>
      <c r="F11" s="28" t="s">
        <v>263</v>
      </c>
      <c r="G11" s="20" t="s">
        <v>619</v>
      </c>
      <c r="H11" s="19" t="s">
        <v>337</v>
      </c>
      <c r="I11" s="20">
        <v>799213</v>
      </c>
    </row>
    <row r="12" spans="1:9" ht="30" customHeight="1" x14ac:dyDescent="0.25">
      <c r="A12" s="5">
        <v>11</v>
      </c>
      <c r="B12" s="27" t="s">
        <v>264</v>
      </c>
      <c r="C12" s="20" t="s">
        <v>620</v>
      </c>
      <c r="D12" s="28" t="s">
        <v>4</v>
      </c>
      <c r="E12" s="27" t="s">
        <v>265</v>
      </c>
      <c r="F12" s="28" t="s">
        <v>263</v>
      </c>
      <c r="G12" s="20" t="s">
        <v>621</v>
      </c>
      <c r="H12" s="19" t="s">
        <v>337</v>
      </c>
      <c r="I12" s="20">
        <v>845912</v>
      </c>
    </row>
    <row r="13" spans="1:9" ht="30" customHeight="1" x14ac:dyDescent="0.25">
      <c r="A13" s="5">
        <v>12</v>
      </c>
      <c r="B13" s="26" t="s">
        <v>123</v>
      </c>
      <c r="C13" s="10" t="s">
        <v>551</v>
      </c>
      <c r="D13" s="25" t="s">
        <v>4</v>
      </c>
      <c r="E13" s="26" t="s">
        <v>558</v>
      </c>
      <c r="F13" s="25" t="s">
        <v>124</v>
      </c>
      <c r="G13" s="20" t="s">
        <v>559</v>
      </c>
      <c r="H13" s="19" t="s">
        <v>374</v>
      </c>
      <c r="I13" s="20">
        <v>19911330</v>
      </c>
    </row>
    <row r="14" spans="1:9" ht="30" customHeight="1" x14ac:dyDescent="0.25">
      <c r="A14" s="5">
        <v>13</v>
      </c>
      <c r="B14" s="26" t="s">
        <v>125</v>
      </c>
      <c r="C14" s="20" t="s">
        <v>560</v>
      </c>
      <c r="D14" s="25" t="s">
        <v>4</v>
      </c>
      <c r="E14" s="26" t="s">
        <v>126</v>
      </c>
      <c r="F14" s="25" t="s">
        <v>127</v>
      </c>
      <c r="G14" s="20" t="s">
        <v>561</v>
      </c>
      <c r="H14" s="19" t="s">
        <v>374</v>
      </c>
      <c r="I14" s="20">
        <v>8929219</v>
      </c>
    </row>
    <row r="15" spans="1:9" ht="30" customHeight="1" x14ac:dyDescent="0.25">
      <c r="A15" s="5">
        <v>14</v>
      </c>
      <c r="B15" s="26" t="s">
        <v>128</v>
      </c>
      <c r="C15" s="10" t="s">
        <v>563</v>
      </c>
      <c r="D15" s="25" t="s">
        <v>4</v>
      </c>
      <c r="E15" s="26" t="s">
        <v>562</v>
      </c>
      <c r="F15" s="25" t="s">
        <v>112</v>
      </c>
      <c r="G15" s="20" t="s">
        <v>564</v>
      </c>
      <c r="H15" s="19" t="s">
        <v>374</v>
      </c>
      <c r="I15" s="20">
        <v>5039947</v>
      </c>
    </row>
    <row r="16" spans="1:9" ht="30" customHeight="1" x14ac:dyDescent="0.25">
      <c r="A16" s="5">
        <v>15</v>
      </c>
      <c r="B16" s="27" t="s">
        <v>214</v>
      </c>
      <c r="C16" s="10" t="s">
        <v>622</v>
      </c>
      <c r="D16" s="28" t="s">
        <v>4</v>
      </c>
      <c r="E16" s="27" t="s">
        <v>215</v>
      </c>
      <c r="F16" s="28" t="s">
        <v>216</v>
      </c>
      <c r="G16" s="20" t="s">
        <v>623</v>
      </c>
      <c r="H16" s="19" t="s">
        <v>337</v>
      </c>
      <c r="I16" s="20" t="s">
        <v>624</v>
      </c>
    </row>
    <row r="17" spans="1:9" ht="30" customHeight="1" x14ac:dyDescent="0.25">
      <c r="A17" s="5">
        <v>16</v>
      </c>
      <c r="B17" s="26" t="s">
        <v>35</v>
      </c>
      <c r="C17" s="20" t="s">
        <v>514</v>
      </c>
      <c r="D17" s="25" t="s">
        <v>4</v>
      </c>
      <c r="E17" s="26" t="s">
        <v>36</v>
      </c>
      <c r="F17" s="25" t="s">
        <v>37</v>
      </c>
      <c r="G17" s="20" t="s">
        <v>515</v>
      </c>
      <c r="H17" s="19" t="s">
        <v>337</v>
      </c>
      <c r="I17" s="20">
        <v>804743</v>
      </c>
    </row>
    <row r="18" spans="1:9" ht="30" customHeight="1" x14ac:dyDescent="0.25">
      <c r="A18" s="5">
        <v>17</v>
      </c>
      <c r="B18" s="26" t="s">
        <v>129</v>
      </c>
      <c r="C18" s="10" t="s">
        <v>565</v>
      </c>
      <c r="D18" s="25" t="s">
        <v>4</v>
      </c>
      <c r="E18" s="26" t="s">
        <v>130</v>
      </c>
      <c r="F18" s="25" t="s">
        <v>131</v>
      </c>
      <c r="G18" s="20" t="s">
        <v>566</v>
      </c>
      <c r="H18" s="19" t="s">
        <v>374</v>
      </c>
      <c r="I18" s="20">
        <v>2356285</v>
      </c>
    </row>
    <row r="19" spans="1:9" ht="30" customHeight="1" x14ac:dyDescent="0.25">
      <c r="A19" s="5">
        <v>18</v>
      </c>
      <c r="B19" s="27" t="s">
        <v>217</v>
      </c>
      <c r="C19" s="10" t="s">
        <v>625</v>
      </c>
      <c r="D19" s="28" t="s">
        <v>4</v>
      </c>
      <c r="E19" s="27" t="s">
        <v>218</v>
      </c>
      <c r="F19" s="28" t="s">
        <v>219</v>
      </c>
      <c r="G19" s="20" t="s">
        <v>626</v>
      </c>
      <c r="H19" s="19" t="s">
        <v>337</v>
      </c>
      <c r="I19" s="20">
        <v>944017</v>
      </c>
    </row>
    <row r="20" spans="1:9" ht="30" customHeight="1" x14ac:dyDescent="0.25">
      <c r="A20" s="5">
        <v>19</v>
      </c>
      <c r="B20" s="26" t="s">
        <v>132</v>
      </c>
      <c r="C20" s="23" t="s">
        <v>567</v>
      </c>
      <c r="D20" s="25" t="s">
        <v>4</v>
      </c>
      <c r="E20" s="26" t="s">
        <v>133</v>
      </c>
      <c r="F20" s="25" t="s">
        <v>134</v>
      </c>
      <c r="G20" s="20" t="s">
        <v>568</v>
      </c>
      <c r="H20" s="19" t="s">
        <v>374</v>
      </c>
      <c r="I20" s="20">
        <v>8118541</v>
      </c>
    </row>
    <row r="21" spans="1:9" ht="30" customHeight="1" x14ac:dyDescent="0.25">
      <c r="A21" s="5">
        <v>20</v>
      </c>
      <c r="B21" s="26" t="s">
        <v>38</v>
      </c>
      <c r="C21" s="10" t="s">
        <v>516</v>
      </c>
      <c r="D21" s="25" t="s">
        <v>4</v>
      </c>
      <c r="E21" s="26" t="s">
        <v>15</v>
      </c>
      <c r="F21" s="25" t="s">
        <v>39</v>
      </c>
      <c r="G21" s="20" t="s">
        <v>517</v>
      </c>
      <c r="H21" s="19" t="s">
        <v>337</v>
      </c>
      <c r="I21" s="20">
        <v>464708</v>
      </c>
    </row>
    <row r="22" spans="1:9" ht="30" customHeight="1" x14ac:dyDescent="0.25">
      <c r="A22" s="5">
        <v>21</v>
      </c>
      <c r="B22" s="26" t="s">
        <v>135</v>
      </c>
      <c r="C22" s="20" t="s">
        <v>569</v>
      </c>
      <c r="D22" s="25" t="s">
        <v>4</v>
      </c>
      <c r="E22" s="26" t="s">
        <v>136</v>
      </c>
      <c r="F22" s="25" t="s">
        <v>112</v>
      </c>
      <c r="G22" s="20" t="s">
        <v>570</v>
      </c>
      <c r="H22" s="19" t="s">
        <v>374</v>
      </c>
      <c r="I22" s="20">
        <v>8901237</v>
      </c>
    </row>
    <row r="23" spans="1:9" ht="30" customHeight="1" x14ac:dyDescent="0.25">
      <c r="A23" s="5">
        <v>22</v>
      </c>
      <c r="B23" s="26" t="s">
        <v>137</v>
      </c>
      <c r="C23" s="20" t="s">
        <v>571</v>
      </c>
      <c r="D23" s="25" t="s">
        <v>4</v>
      </c>
      <c r="E23" s="26" t="s">
        <v>138</v>
      </c>
      <c r="F23" s="25" t="s">
        <v>112</v>
      </c>
      <c r="G23" s="20" t="s">
        <v>572</v>
      </c>
      <c r="H23" s="19" t="s">
        <v>374</v>
      </c>
      <c r="I23" s="20">
        <v>8150549</v>
      </c>
    </row>
    <row r="24" spans="1:9" ht="30" customHeight="1" x14ac:dyDescent="0.25">
      <c r="A24" s="5">
        <v>23</v>
      </c>
      <c r="B24" s="26" t="s">
        <v>139</v>
      </c>
      <c r="C24" s="20" t="s">
        <v>573</v>
      </c>
      <c r="D24" s="25" t="s">
        <v>4</v>
      </c>
      <c r="E24" s="26" t="s">
        <v>140</v>
      </c>
      <c r="F24" s="25" t="s">
        <v>141</v>
      </c>
      <c r="G24" s="20" t="s">
        <v>574</v>
      </c>
      <c r="H24" s="19" t="s">
        <v>374</v>
      </c>
      <c r="I24" s="20">
        <v>8112901</v>
      </c>
    </row>
    <row r="25" spans="1:9" ht="30" customHeight="1" x14ac:dyDescent="0.25">
      <c r="A25" s="5">
        <v>24</v>
      </c>
      <c r="B25" s="26" t="s">
        <v>142</v>
      </c>
      <c r="C25" s="11" t="s">
        <v>575</v>
      </c>
      <c r="D25" s="25" t="s">
        <v>4</v>
      </c>
      <c r="E25" s="26" t="s">
        <v>143</v>
      </c>
      <c r="F25" s="25" t="s">
        <v>144</v>
      </c>
      <c r="G25" s="20" t="s">
        <v>576</v>
      </c>
      <c r="H25" s="19" t="s">
        <v>374</v>
      </c>
      <c r="I25" s="20">
        <v>8131133</v>
      </c>
    </row>
    <row r="26" spans="1:9" ht="30" customHeight="1" x14ac:dyDescent="0.25">
      <c r="A26" s="5">
        <v>25</v>
      </c>
      <c r="B26" s="26" t="s">
        <v>40</v>
      </c>
      <c r="C26" s="11" t="s">
        <v>518</v>
      </c>
      <c r="D26" s="25" t="s">
        <v>4</v>
      </c>
      <c r="E26" s="26" t="s">
        <v>41</v>
      </c>
      <c r="F26" s="25" t="s">
        <v>28</v>
      </c>
      <c r="G26" s="20" t="s">
        <v>519</v>
      </c>
      <c r="H26" s="19" t="s">
        <v>337</v>
      </c>
      <c r="I26" s="20">
        <v>452954</v>
      </c>
    </row>
    <row r="27" spans="1:9" ht="30" customHeight="1" x14ac:dyDescent="0.25">
      <c r="A27" s="5">
        <v>26</v>
      </c>
      <c r="B27" s="27" t="s">
        <v>220</v>
      </c>
      <c r="C27" s="10" t="s">
        <v>627</v>
      </c>
      <c r="D27" s="28" t="s">
        <v>4</v>
      </c>
      <c r="E27" s="27" t="s">
        <v>221</v>
      </c>
      <c r="F27" s="28" t="s">
        <v>222</v>
      </c>
      <c r="G27" s="20" t="s">
        <v>628</v>
      </c>
      <c r="H27" s="19" t="s">
        <v>337</v>
      </c>
      <c r="I27" s="20">
        <v>869244</v>
      </c>
    </row>
    <row r="28" spans="1:9" ht="30" customHeight="1" x14ac:dyDescent="0.25">
      <c r="A28" s="5">
        <v>27</v>
      </c>
      <c r="B28" s="26" t="s">
        <v>42</v>
      </c>
      <c r="C28" s="20" t="s">
        <v>520</v>
      </c>
      <c r="D28" s="25" t="s">
        <v>4</v>
      </c>
      <c r="E28" s="26" t="s">
        <v>43</v>
      </c>
      <c r="F28" s="25" t="s">
        <v>44</v>
      </c>
      <c r="G28" s="20" t="s">
        <v>521</v>
      </c>
      <c r="H28" s="19" t="s">
        <v>337</v>
      </c>
      <c r="I28" s="12">
        <v>753241</v>
      </c>
    </row>
    <row r="29" spans="1:9" ht="30" customHeight="1" x14ac:dyDescent="0.25">
      <c r="A29" s="5">
        <v>28</v>
      </c>
      <c r="B29" s="26" t="s">
        <v>45</v>
      </c>
      <c r="C29" s="10" t="s">
        <v>522</v>
      </c>
      <c r="D29" s="25" t="s">
        <v>4</v>
      </c>
      <c r="E29" s="26" t="s">
        <v>6</v>
      </c>
      <c r="F29" s="25" t="s">
        <v>44</v>
      </c>
      <c r="G29" s="20" t="s">
        <v>523</v>
      </c>
      <c r="H29" s="19" t="s">
        <v>337</v>
      </c>
      <c r="I29" s="20">
        <v>330840</v>
      </c>
    </row>
    <row r="30" spans="1:9" ht="30" customHeight="1" x14ac:dyDescent="0.25">
      <c r="A30" s="5">
        <v>29</v>
      </c>
      <c r="B30" s="26" t="s">
        <v>145</v>
      </c>
      <c r="C30" s="10" t="s">
        <v>577</v>
      </c>
      <c r="D30" s="25" t="s">
        <v>4</v>
      </c>
      <c r="E30" s="26" t="s">
        <v>146</v>
      </c>
      <c r="F30" s="25" t="s">
        <v>147</v>
      </c>
      <c r="G30" s="20" t="s">
        <v>578</v>
      </c>
      <c r="H30" s="19" t="s">
        <v>374</v>
      </c>
      <c r="I30" s="20" t="s">
        <v>579</v>
      </c>
    </row>
    <row r="31" spans="1:9" ht="30" customHeight="1" x14ac:dyDescent="0.25">
      <c r="A31" s="5">
        <v>30</v>
      </c>
      <c r="B31" s="26" t="s">
        <v>148</v>
      </c>
      <c r="C31" s="10" t="s">
        <v>580</v>
      </c>
      <c r="D31" s="25" t="s">
        <v>4</v>
      </c>
      <c r="E31" s="26" t="s">
        <v>149</v>
      </c>
      <c r="F31" s="25" t="s">
        <v>147</v>
      </c>
      <c r="G31" s="20" t="s">
        <v>581</v>
      </c>
      <c r="H31" s="19" t="s">
        <v>374</v>
      </c>
      <c r="I31" s="20">
        <v>8921075</v>
      </c>
    </row>
    <row r="32" spans="1:9" ht="30" customHeight="1" x14ac:dyDescent="0.25">
      <c r="A32" s="5">
        <v>31</v>
      </c>
      <c r="B32" s="26" t="s">
        <v>150</v>
      </c>
      <c r="C32" s="11" t="s">
        <v>582</v>
      </c>
      <c r="D32" s="25" t="s">
        <v>4</v>
      </c>
      <c r="E32" s="26" t="s">
        <v>151</v>
      </c>
      <c r="F32" s="25" t="s">
        <v>152</v>
      </c>
      <c r="G32" s="20" t="s">
        <v>583</v>
      </c>
      <c r="H32" s="19" t="s">
        <v>374</v>
      </c>
      <c r="I32" s="20">
        <v>8118197</v>
      </c>
    </row>
    <row r="33" spans="1:9" ht="30" customHeight="1" x14ac:dyDescent="0.25">
      <c r="A33" s="5">
        <v>32</v>
      </c>
      <c r="B33" s="26" t="s">
        <v>153</v>
      </c>
      <c r="C33" s="11" t="s">
        <v>584</v>
      </c>
      <c r="D33" s="25" t="s">
        <v>4</v>
      </c>
      <c r="E33" s="26" t="s">
        <v>154</v>
      </c>
      <c r="F33" s="25" t="s">
        <v>155</v>
      </c>
      <c r="G33" s="20" t="s">
        <v>585</v>
      </c>
      <c r="H33" s="19" t="s">
        <v>374</v>
      </c>
      <c r="I33" s="20">
        <v>8121614</v>
      </c>
    </row>
    <row r="34" spans="1:9" ht="30" customHeight="1" x14ac:dyDescent="0.25">
      <c r="A34" s="5">
        <v>33</v>
      </c>
      <c r="B34" s="27" t="s">
        <v>266</v>
      </c>
      <c r="C34" s="20" t="s">
        <v>630</v>
      </c>
      <c r="D34" s="28" t="s">
        <v>4</v>
      </c>
      <c r="E34" s="27" t="s">
        <v>629</v>
      </c>
      <c r="F34" s="28" t="s">
        <v>263</v>
      </c>
      <c r="G34" s="20" t="s">
        <v>631</v>
      </c>
      <c r="H34" s="19" t="s">
        <v>337</v>
      </c>
      <c r="I34" s="20">
        <v>846046</v>
      </c>
    </row>
    <row r="35" spans="1:9" ht="30" customHeight="1" x14ac:dyDescent="0.25">
      <c r="A35" s="5">
        <v>34</v>
      </c>
      <c r="B35" s="27" t="s">
        <v>268</v>
      </c>
      <c r="C35" s="20" t="s">
        <v>632</v>
      </c>
      <c r="D35" s="28" t="s">
        <v>4</v>
      </c>
      <c r="E35" s="27" t="s">
        <v>269</v>
      </c>
      <c r="F35" s="28" t="s">
        <v>263</v>
      </c>
      <c r="G35" s="20" t="s">
        <v>633</v>
      </c>
      <c r="H35" s="19" t="s">
        <v>337</v>
      </c>
      <c r="I35" s="20">
        <v>846360</v>
      </c>
    </row>
    <row r="36" spans="1:9" ht="30" customHeight="1" x14ac:dyDescent="0.25">
      <c r="A36" s="5">
        <v>35</v>
      </c>
      <c r="B36" s="27" t="s">
        <v>312</v>
      </c>
      <c r="C36" s="11" t="s">
        <v>634</v>
      </c>
      <c r="D36" s="28" t="s">
        <v>4</v>
      </c>
      <c r="E36" s="27" t="s">
        <v>313</v>
      </c>
      <c r="F36" s="28" t="s">
        <v>314</v>
      </c>
      <c r="G36" s="20" t="s">
        <v>635</v>
      </c>
      <c r="H36" s="19" t="s">
        <v>337</v>
      </c>
      <c r="I36" s="20">
        <v>763167</v>
      </c>
    </row>
    <row r="37" spans="1:9" ht="30" customHeight="1" x14ac:dyDescent="0.25">
      <c r="A37" s="5">
        <v>36</v>
      </c>
      <c r="B37" s="27" t="s">
        <v>315</v>
      </c>
      <c r="C37" s="10" t="s">
        <v>636</v>
      </c>
      <c r="D37" s="28" t="s">
        <v>4</v>
      </c>
      <c r="E37" s="27" t="s">
        <v>316</v>
      </c>
      <c r="F37" s="28" t="s">
        <v>314</v>
      </c>
      <c r="G37" s="20" t="s">
        <v>637</v>
      </c>
      <c r="H37" s="19" t="s">
        <v>374</v>
      </c>
      <c r="I37" s="20">
        <v>5097745</v>
      </c>
    </row>
    <row r="38" spans="1:9" ht="30" customHeight="1" x14ac:dyDescent="0.25">
      <c r="A38" s="5">
        <v>37</v>
      </c>
      <c r="B38" s="27" t="s">
        <v>317</v>
      </c>
      <c r="C38" s="20" t="s">
        <v>638</v>
      </c>
      <c r="D38" s="28" t="s">
        <v>4</v>
      </c>
      <c r="E38" s="27" t="s">
        <v>318</v>
      </c>
      <c r="F38" s="28" t="s">
        <v>314</v>
      </c>
      <c r="G38" s="20" t="s">
        <v>639</v>
      </c>
      <c r="H38" s="19" t="s">
        <v>337</v>
      </c>
      <c r="I38" s="20">
        <v>763623</v>
      </c>
    </row>
    <row r="39" spans="1:9" ht="30" customHeight="1" x14ac:dyDescent="0.25">
      <c r="A39" s="5">
        <v>38</v>
      </c>
      <c r="B39" s="27" t="s">
        <v>270</v>
      </c>
      <c r="C39" s="10" t="s">
        <v>640</v>
      </c>
      <c r="D39" s="28" t="s">
        <v>4</v>
      </c>
      <c r="E39" s="27" t="s">
        <v>271</v>
      </c>
      <c r="F39" s="28" t="s">
        <v>272</v>
      </c>
      <c r="G39" s="20" t="s">
        <v>641</v>
      </c>
      <c r="H39" s="19" t="s">
        <v>337</v>
      </c>
      <c r="I39" s="20">
        <v>692435</v>
      </c>
    </row>
    <row r="40" spans="1:9" ht="30" customHeight="1" x14ac:dyDescent="0.25">
      <c r="A40" s="5">
        <v>39</v>
      </c>
      <c r="B40" s="27" t="s">
        <v>26</v>
      </c>
      <c r="C40" s="20" t="s">
        <v>503</v>
      </c>
      <c r="D40" s="28" t="s">
        <v>4</v>
      </c>
      <c r="E40" s="27" t="s">
        <v>27</v>
      </c>
      <c r="F40" s="28" t="s">
        <v>28</v>
      </c>
      <c r="G40" s="20" t="s">
        <v>504</v>
      </c>
      <c r="H40" s="19" t="s">
        <v>337</v>
      </c>
      <c r="I40" s="20">
        <v>457517</v>
      </c>
    </row>
    <row r="41" spans="1:9" ht="30" customHeight="1" x14ac:dyDescent="0.25">
      <c r="A41" s="5">
        <v>40</v>
      </c>
      <c r="B41" s="27" t="s">
        <v>319</v>
      </c>
      <c r="C41" s="11" t="s">
        <v>642</v>
      </c>
      <c r="D41" s="28" t="s">
        <v>4</v>
      </c>
      <c r="E41" s="27" t="s">
        <v>320</v>
      </c>
      <c r="F41" s="28" t="s">
        <v>321</v>
      </c>
      <c r="G41" s="20" t="s">
        <v>643</v>
      </c>
      <c r="H41" s="19" t="s">
        <v>337</v>
      </c>
      <c r="I41" s="20">
        <v>939063</v>
      </c>
    </row>
    <row r="42" spans="1:9" ht="30" customHeight="1" x14ac:dyDescent="0.25">
      <c r="A42" s="5">
        <v>41</v>
      </c>
      <c r="B42" s="26" t="s">
        <v>48</v>
      </c>
      <c r="C42" s="20" t="s">
        <v>528</v>
      </c>
      <c r="D42" s="25" t="s">
        <v>4</v>
      </c>
      <c r="E42" s="26" t="s">
        <v>49</v>
      </c>
      <c r="F42" s="25" t="s">
        <v>50</v>
      </c>
      <c r="G42" s="20" t="s">
        <v>529</v>
      </c>
      <c r="H42" s="19" t="s">
        <v>337</v>
      </c>
      <c r="I42" s="20">
        <v>742417</v>
      </c>
    </row>
    <row r="43" spans="1:9" ht="30" customHeight="1" x14ac:dyDescent="0.25">
      <c r="A43" s="5">
        <v>42</v>
      </c>
      <c r="B43" s="26" t="s">
        <v>156</v>
      </c>
      <c r="C43" s="10" t="s">
        <v>586</v>
      </c>
      <c r="D43" s="25" t="s">
        <v>4</v>
      </c>
      <c r="E43" s="26" t="s">
        <v>527</v>
      </c>
      <c r="F43" s="25" t="s">
        <v>157</v>
      </c>
      <c r="G43" s="20" t="s">
        <v>587</v>
      </c>
      <c r="H43" s="19" t="s">
        <v>374</v>
      </c>
      <c r="I43" s="20">
        <v>8918126</v>
      </c>
    </row>
    <row r="44" spans="1:9" ht="30" customHeight="1" x14ac:dyDescent="0.25">
      <c r="A44" s="5">
        <v>43</v>
      </c>
      <c r="B44" s="26" t="s">
        <v>51</v>
      </c>
      <c r="C44" s="11" t="s">
        <v>530</v>
      </c>
      <c r="D44" s="25" t="s">
        <v>4</v>
      </c>
      <c r="E44" s="26" t="s">
        <v>52</v>
      </c>
      <c r="F44" s="25" t="s">
        <v>53</v>
      </c>
      <c r="G44" s="20" t="s">
        <v>531</v>
      </c>
      <c r="H44" s="19" t="s">
        <v>337</v>
      </c>
      <c r="I44" s="20">
        <v>526287</v>
      </c>
    </row>
    <row r="45" spans="1:9" ht="30" customHeight="1" x14ac:dyDescent="0.25">
      <c r="A45" s="5">
        <v>44</v>
      </c>
      <c r="B45" s="26" t="s">
        <v>158</v>
      </c>
      <c r="C45" s="11" t="s">
        <v>588</v>
      </c>
      <c r="D45" s="25" t="s">
        <v>4</v>
      </c>
      <c r="E45" s="26" t="s">
        <v>159</v>
      </c>
      <c r="F45" s="25" t="s">
        <v>160</v>
      </c>
      <c r="G45" s="20" t="s">
        <v>589</v>
      </c>
      <c r="H45" s="19" t="s">
        <v>374</v>
      </c>
      <c r="I45" s="20">
        <v>8167413</v>
      </c>
    </row>
    <row r="46" spans="1:9" ht="30" customHeight="1" x14ac:dyDescent="0.25">
      <c r="A46" s="5">
        <v>45</v>
      </c>
      <c r="B46" s="26" t="s">
        <v>161</v>
      </c>
      <c r="C46" s="11" t="s">
        <v>590</v>
      </c>
      <c r="D46" s="25" t="s">
        <v>4</v>
      </c>
      <c r="E46" s="26" t="s">
        <v>162</v>
      </c>
      <c r="F46" s="25" t="s">
        <v>163</v>
      </c>
      <c r="G46" s="20" t="s">
        <v>591</v>
      </c>
      <c r="H46" s="19" t="s">
        <v>374</v>
      </c>
      <c r="I46" s="20">
        <v>8148563</v>
      </c>
    </row>
    <row r="47" spans="1:9" ht="30" customHeight="1" x14ac:dyDescent="0.25">
      <c r="A47" s="5">
        <v>46</v>
      </c>
      <c r="B47" s="26" t="s">
        <v>164</v>
      </c>
      <c r="C47" s="20" t="s">
        <v>593</v>
      </c>
      <c r="D47" s="25" t="s">
        <v>4</v>
      </c>
      <c r="E47" s="26" t="s">
        <v>592</v>
      </c>
      <c r="F47" s="25" t="s">
        <v>165</v>
      </c>
      <c r="G47" s="20" t="s">
        <v>594</v>
      </c>
      <c r="H47" s="19" t="s">
        <v>374</v>
      </c>
      <c r="I47" s="20">
        <v>5035167</v>
      </c>
    </row>
    <row r="48" spans="1:9" ht="30" customHeight="1" x14ac:dyDescent="0.25">
      <c r="A48" s="5">
        <v>47</v>
      </c>
      <c r="B48" s="26" t="s">
        <v>166</v>
      </c>
      <c r="C48" s="10" t="s">
        <v>595</v>
      </c>
      <c r="D48" s="25" t="s">
        <v>4</v>
      </c>
      <c r="E48" s="26" t="s">
        <v>167</v>
      </c>
      <c r="F48" s="25" t="s">
        <v>168</v>
      </c>
      <c r="G48" s="20" t="s">
        <v>596</v>
      </c>
      <c r="H48" s="19" t="s">
        <v>374</v>
      </c>
      <c r="I48" s="20">
        <v>8167746</v>
      </c>
    </row>
    <row r="49" spans="1:9" ht="30" customHeight="1" x14ac:dyDescent="0.25">
      <c r="A49" s="5">
        <v>48</v>
      </c>
      <c r="B49" s="26" t="s">
        <v>54</v>
      </c>
      <c r="C49" s="10" t="s">
        <v>532</v>
      </c>
      <c r="D49" s="25" t="s">
        <v>4</v>
      </c>
      <c r="E49" s="26" t="s">
        <v>55</v>
      </c>
      <c r="F49" s="25" t="s">
        <v>25</v>
      </c>
      <c r="G49" s="20" t="s">
        <v>533</v>
      </c>
      <c r="H49" s="19" t="s">
        <v>337</v>
      </c>
      <c r="I49" s="20">
        <v>327010</v>
      </c>
    </row>
    <row r="50" spans="1:9" ht="30" customHeight="1" x14ac:dyDescent="0.25">
      <c r="A50" s="5">
        <v>49</v>
      </c>
      <c r="B50" s="27" t="s">
        <v>223</v>
      </c>
      <c r="C50" s="11" t="s">
        <v>644</v>
      </c>
      <c r="D50" s="28" t="s">
        <v>4</v>
      </c>
      <c r="E50" s="27" t="s">
        <v>224</v>
      </c>
      <c r="F50" s="28" t="s">
        <v>225</v>
      </c>
      <c r="G50" s="20" t="s">
        <v>645</v>
      </c>
      <c r="H50" s="19" t="s">
        <v>337</v>
      </c>
      <c r="I50" s="20">
        <v>875418</v>
      </c>
    </row>
    <row r="51" spans="1:9" ht="30" customHeight="1" x14ac:dyDescent="0.25">
      <c r="A51" s="5">
        <v>50</v>
      </c>
      <c r="B51" s="27" t="s">
        <v>273</v>
      </c>
      <c r="C51" s="10" t="s">
        <v>646</v>
      </c>
      <c r="D51" s="28" t="s">
        <v>4</v>
      </c>
      <c r="E51" s="27" t="s">
        <v>274</v>
      </c>
      <c r="F51" s="28" t="s">
        <v>248</v>
      </c>
      <c r="G51" s="20" t="s">
        <v>647</v>
      </c>
      <c r="H51" s="19" t="s">
        <v>337</v>
      </c>
      <c r="I51" s="20">
        <v>961363</v>
      </c>
    </row>
    <row r="52" spans="1:9" ht="30" customHeight="1" x14ac:dyDescent="0.25">
      <c r="A52" s="5">
        <v>51</v>
      </c>
      <c r="B52" s="27" t="s">
        <v>275</v>
      </c>
      <c r="C52" s="10" t="s">
        <v>676</v>
      </c>
      <c r="D52" s="28" t="s">
        <v>4</v>
      </c>
      <c r="E52" s="27" t="s">
        <v>276</v>
      </c>
      <c r="F52" s="28" t="s">
        <v>277</v>
      </c>
      <c r="G52" s="20" t="s">
        <v>677</v>
      </c>
      <c r="H52" s="19" t="s">
        <v>337</v>
      </c>
      <c r="I52" s="20">
        <v>1462867</v>
      </c>
    </row>
    <row r="53" spans="1:9" ht="30" customHeight="1" x14ac:dyDescent="0.25">
      <c r="A53" s="5">
        <v>52</v>
      </c>
      <c r="B53" s="27" t="s">
        <v>278</v>
      </c>
      <c r="C53" s="10" t="s">
        <v>673</v>
      </c>
      <c r="D53" s="28" t="s">
        <v>4</v>
      </c>
      <c r="E53" s="27" t="s">
        <v>279</v>
      </c>
      <c r="F53" s="28" t="s">
        <v>280</v>
      </c>
      <c r="G53" s="20" t="s">
        <v>674</v>
      </c>
      <c r="H53" s="19" t="s">
        <v>337</v>
      </c>
      <c r="I53" s="20" t="s">
        <v>675</v>
      </c>
    </row>
    <row r="54" spans="1:9" ht="30" customHeight="1" x14ac:dyDescent="0.25">
      <c r="A54" s="5">
        <v>53</v>
      </c>
      <c r="B54" s="27" t="s">
        <v>226</v>
      </c>
      <c r="C54" s="11" t="s">
        <v>671</v>
      </c>
      <c r="D54" s="28" t="s">
        <v>4</v>
      </c>
      <c r="E54" s="27" t="s">
        <v>227</v>
      </c>
      <c r="F54" s="28" t="s">
        <v>205</v>
      </c>
      <c r="G54" s="20" t="s">
        <v>672</v>
      </c>
      <c r="H54" s="19" t="s">
        <v>337</v>
      </c>
      <c r="I54" s="20">
        <v>985250</v>
      </c>
    </row>
    <row r="55" spans="1:9" ht="30" customHeight="1" x14ac:dyDescent="0.25">
      <c r="A55" s="5">
        <v>54</v>
      </c>
      <c r="B55" s="27" t="s">
        <v>281</v>
      </c>
      <c r="C55" s="10" t="s">
        <v>669</v>
      </c>
      <c r="D55" s="28" t="s">
        <v>4</v>
      </c>
      <c r="E55" s="27" t="s">
        <v>17</v>
      </c>
      <c r="F55" s="28" t="s">
        <v>282</v>
      </c>
      <c r="G55" s="20" t="s">
        <v>670</v>
      </c>
      <c r="H55" s="19" t="s">
        <v>337</v>
      </c>
      <c r="I55" s="20">
        <v>797526</v>
      </c>
    </row>
    <row r="56" spans="1:9" ht="30" customHeight="1" x14ac:dyDescent="0.25">
      <c r="A56" s="5">
        <v>55</v>
      </c>
      <c r="B56" s="26" t="s">
        <v>56</v>
      </c>
      <c r="C56" s="20" t="s">
        <v>534</v>
      </c>
      <c r="D56" s="25" t="s">
        <v>4</v>
      </c>
      <c r="E56" s="26" t="s">
        <v>57</v>
      </c>
      <c r="F56" s="25" t="s">
        <v>25</v>
      </c>
      <c r="G56" s="20" t="s">
        <v>535</v>
      </c>
      <c r="H56" s="19" t="s">
        <v>337</v>
      </c>
      <c r="I56" s="20">
        <v>372539</v>
      </c>
    </row>
    <row r="57" spans="1:9" ht="30" customHeight="1" x14ac:dyDescent="0.25">
      <c r="A57" s="5">
        <v>56</v>
      </c>
      <c r="B57" s="26" t="s">
        <v>169</v>
      </c>
      <c r="C57" s="10" t="s">
        <v>597</v>
      </c>
      <c r="D57" s="25" t="s">
        <v>4</v>
      </c>
      <c r="E57" s="26" t="s">
        <v>170</v>
      </c>
      <c r="F57" s="25" t="s">
        <v>171</v>
      </c>
      <c r="G57" s="20" t="s">
        <v>598</v>
      </c>
      <c r="H57" s="19" t="s">
        <v>374</v>
      </c>
      <c r="I57" s="20">
        <v>8919480</v>
      </c>
    </row>
    <row r="58" spans="1:9" ht="30" customHeight="1" x14ac:dyDescent="0.25">
      <c r="A58" s="5">
        <v>57</v>
      </c>
      <c r="B58" s="27" t="s">
        <v>228</v>
      </c>
      <c r="C58" s="11" t="s">
        <v>667</v>
      </c>
      <c r="D58" s="28" t="s">
        <v>4</v>
      </c>
      <c r="E58" s="27" t="s">
        <v>229</v>
      </c>
      <c r="F58" s="28" t="s">
        <v>230</v>
      </c>
      <c r="G58" s="20" t="s">
        <v>668</v>
      </c>
      <c r="H58" s="19" t="s">
        <v>337</v>
      </c>
      <c r="I58" s="20">
        <v>508169</v>
      </c>
    </row>
    <row r="59" spans="1:9" ht="30" customHeight="1" x14ac:dyDescent="0.25">
      <c r="A59" s="5">
        <v>58</v>
      </c>
      <c r="B59" s="26" t="s">
        <v>58</v>
      </c>
      <c r="C59" s="10" t="s">
        <v>536</v>
      </c>
      <c r="D59" s="25" t="s">
        <v>4</v>
      </c>
      <c r="E59" s="26" t="s">
        <v>15</v>
      </c>
      <c r="F59" s="25" t="s">
        <v>59</v>
      </c>
      <c r="G59" s="20" t="s">
        <v>537</v>
      </c>
      <c r="H59" s="19" t="s">
        <v>337</v>
      </c>
      <c r="I59" s="20">
        <v>759134</v>
      </c>
    </row>
    <row r="60" spans="1:9" ht="30" customHeight="1" x14ac:dyDescent="0.25">
      <c r="A60" s="5">
        <v>59</v>
      </c>
      <c r="B60" s="56" t="s">
        <v>172</v>
      </c>
      <c r="C60" s="10" t="s">
        <v>599</v>
      </c>
      <c r="D60" s="59" t="s">
        <v>4</v>
      </c>
      <c r="E60" s="56" t="s">
        <v>173</v>
      </c>
      <c r="F60" s="59" t="s">
        <v>174</v>
      </c>
      <c r="G60" s="20" t="s">
        <v>600</v>
      </c>
      <c r="H60" s="19" t="s">
        <v>374</v>
      </c>
      <c r="I60" s="20">
        <v>5028137</v>
      </c>
    </row>
    <row r="61" spans="1:9" ht="30" customHeight="1" x14ac:dyDescent="0.25">
      <c r="A61" s="5">
        <v>60</v>
      </c>
      <c r="B61" s="27" t="s">
        <v>322</v>
      </c>
      <c r="C61" s="20" t="s">
        <v>665</v>
      </c>
      <c r="D61" s="28" t="s">
        <v>4</v>
      </c>
      <c r="E61" s="27" t="s">
        <v>323</v>
      </c>
      <c r="F61" s="28" t="s">
        <v>324</v>
      </c>
      <c r="G61" s="20" t="s">
        <v>666</v>
      </c>
      <c r="H61" s="19" t="s">
        <v>337</v>
      </c>
      <c r="I61" s="20">
        <v>933206</v>
      </c>
    </row>
    <row r="62" spans="1:9" ht="30" customHeight="1" x14ac:dyDescent="0.25">
      <c r="A62" s="5">
        <v>61</v>
      </c>
      <c r="B62" s="26" t="s">
        <v>32</v>
      </c>
      <c r="C62" s="20" t="s">
        <v>512</v>
      </c>
      <c r="D62" s="25" t="s">
        <v>4</v>
      </c>
      <c r="E62" s="26" t="s">
        <v>33</v>
      </c>
      <c r="F62" s="25" t="s">
        <v>34</v>
      </c>
      <c r="G62" s="20" t="s">
        <v>513</v>
      </c>
      <c r="H62" s="19" t="s">
        <v>337</v>
      </c>
      <c r="I62" s="20">
        <v>202821</v>
      </c>
    </row>
    <row r="63" spans="1:9" ht="30" customHeight="1" x14ac:dyDescent="0.25">
      <c r="A63" s="5">
        <v>62</v>
      </c>
      <c r="B63" s="38" t="s">
        <v>287</v>
      </c>
      <c r="C63" s="10" t="s">
        <v>663</v>
      </c>
      <c r="D63" s="30" t="s">
        <v>4</v>
      </c>
      <c r="E63" s="38" t="s">
        <v>288</v>
      </c>
      <c r="F63" s="30" t="s">
        <v>289</v>
      </c>
      <c r="G63" s="20" t="s">
        <v>664</v>
      </c>
      <c r="H63" s="19" t="s">
        <v>337</v>
      </c>
      <c r="I63" s="20">
        <v>964695</v>
      </c>
    </row>
    <row r="64" spans="1:9" ht="30" customHeight="1" x14ac:dyDescent="0.25">
      <c r="A64" s="5">
        <v>63</v>
      </c>
      <c r="B64" s="26" t="s">
        <v>60</v>
      </c>
      <c r="C64" s="10" t="s">
        <v>538</v>
      </c>
      <c r="D64" s="25" t="s">
        <v>4</v>
      </c>
      <c r="E64" s="26" t="s">
        <v>61</v>
      </c>
      <c r="F64" s="25" t="s">
        <v>34</v>
      </c>
      <c r="G64" s="20" t="s">
        <v>662</v>
      </c>
      <c r="H64" s="19" t="s">
        <v>337</v>
      </c>
      <c r="I64" s="20">
        <v>434138</v>
      </c>
    </row>
    <row r="65" spans="1:9" ht="30" customHeight="1" x14ac:dyDescent="0.25">
      <c r="A65" s="5">
        <v>64</v>
      </c>
      <c r="B65" s="26" t="s">
        <v>62</v>
      </c>
      <c r="C65" s="20" t="s">
        <v>539</v>
      </c>
      <c r="D65" s="25" t="s">
        <v>4</v>
      </c>
      <c r="E65" s="26" t="s">
        <v>63</v>
      </c>
      <c r="F65" s="25" t="s">
        <v>64</v>
      </c>
      <c r="G65" s="20" t="s">
        <v>540</v>
      </c>
      <c r="H65" s="19" t="s">
        <v>337</v>
      </c>
      <c r="I65" s="20">
        <v>1558649</v>
      </c>
    </row>
    <row r="66" spans="1:9" ht="30" customHeight="1" x14ac:dyDescent="0.25">
      <c r="A66" s="5">
        <v>65</v>
      </c>
      <c r="B66" s="26" t="s">
        <v>65</v>
      </c>
      <c r="C66" s="10" t="s">
        <v>541</v>
      </c>
      <c r="D66" s="25" t="s">
        <v>4</v>
      </c>
      <c r="E66" s="26" t="s">
        <v>66</v>
      </c>
      <c r="F66" s="25" t="s">
        <v>64</v>
      </c>
      <c r="G66" s="20" t="s">
        <v>542</v>
      </c>
      <c r="H66" s="19" t="s">
        <v>337</v>
      </c>
      <c r="I66" s="20">
        <v>826345</v>
      </c>
    </row>
    <row r="67" spans="1:9" ht="30" customHeight="1" x14ac:dyDescent="0.25">
      <c r="A67" s="5">
        <v>66</v>
      </c>
      <c r="B67" s="26" t="s">
        <v>67</v>
      </c>
      <c r="C67" s="20" t="s">
        <v>543</v>
      </c>
      <c r="D67" s="25" t="s">
        <v>4</v>
      </c>
      <c r="E67" s="26" t="s">
        <v>6</v>
      </c>
      <c r="F67" s="25" t="s">
        <v>64</v>
      </c>
      <c r="G67" s="20" t="s">
        <v>544</v>
      </c>
      <c r="H67" s="19" t="s">
        <v>337</v>
      </c>
      <c r="I67" s="20">
        <v>1558762</v>
      </c>
    </row>
    <row r="68" spans="1:9" ht="30" customHeight="1" x14ac:dyDescent="0.25">
      <c r="A68" s="5">
        <v>67</v>
      </c>
      <c r="B68" s="26" t="s">
        <v>68</v>
      </c>
      <c r="C68" s="20" t="s">
        <v>545</v>
      </c>
      <c r="D68" s="25" t="s">
        <v>4</v>
      </c>
      <c r="E68" s="26" t="s">
        <v>69</v>
      </c>
      <c r="F68" s="25" t="s">
        <v>64</v>
      </c>
      <c r="G68" s="20" t="s">
        <v>552</v>
      </c>
      <c r="H68" s="19" t="s">
        <v>337</v>
      </c>
      <c r="I68" s="20">
        <v>511154</v>
      </c>
    </row>
    <row r="69" spans="1:9" ht="30" customHeight="1" x14ac:dyDescent="0.25">
      <c r="A69" s="5">
        <v>68</v>
      </c>
      <c r="B69" s="26" t="s">
        <v>70</v>
      </c>
      <c r="C69" s="20" t="s">
        <v>546</v>
      </c>
      <c r="D69" s="25" t="s">
        <v>4</v>
      </c>
      <c r="E69" s="26" t="s">
        <v>71</v>
      </c>
      <c r="F69" s="25" t="s">
        <v>34</v>
      </c>
      <c r="G69" s="20" t="s">
        <v>553</v>
      </c>
      <c r="H69" s="19" t="s">
        <v>337</v>
      </c>
      <c r="I69" s="20">
        <v>408721</v>
      </c>
    </row>
    <row r="70" spans="1:9" ht="30" customHeight="1" x14ac:dyDescent="0.25">
      <c r="A70" s="5">
        <v>69</v>
      </c>
      <c r="B70" s="26" t="s">
        <v>72</v>
      </c>
      <c r="C70" s="20" t="s">
        <v>547</v>
      </c>
      <c r="D70" s="25" t="s">
        <v>4</v>
      </c>
      <c r="E70" s="26" t="s">
        <v>6</v>
      </c>
      <c r="F70" s="25" t="s">
        <v>34</v>
      </c>
      <c r="G70" s="20" t="s">
        <v>554</v>
      </c>
      <c r="H70" s="19" t="s">
        <v>337</v>
      </c>
      <c r="I70" s="20">
        <v>435949</v>
      </c>
    </row>
    <row r="71" spans="1:9" ht="30" customHeight="1" x14ac:dyDescent="0.25">
      <c r="A71" s="5">
        <v>70</v>
      </c>
      <c r="B71" s="27" t="s">
        <v>231</v>
      </c>
      <c r="C71" s="11" t="s">
        <v>660</v>
      </c>
      <c r="D71" s="28" t="s">
        <v>4</v>
      </c>
      <c r="E71" s="27" t="s">
        <v>232</v>
      </c>
      <c r="F71" s="28" t="s">
        <v>659</v>
      </c>
      <c r="G71" s="20" t="s">
        <v>661</v>
      </c>
      <c r="H71" s="19" t="s">
        <v>337</v>
      </c>
      <c r="I71" s="20">
        <v>904424</v>
      </c>
    </row>
    <row r="72" spans="1:9" ht="30" customHeight="1" x14ac:dyDescent="0.25">
      <c r="A72" s="5">
        <v>71</v>
      </c>
      <c r="B72" s="38" t="s">
        <v>325</v>
      </c>
      <c r="C72" s="20" t="s">
        <v>656</v>
      </c>
      <c r="D72" s="35" t="s">
        <v>4</v>
      </c>
      <c r="E72" s="36" t="s">
        <v>326</v>
      </c>
      <c r="F72" s="30" t="s">
        <v>301</v>
      </c>
      <c r="G72" s="20" t="s">
        <v>657</v>
      </c>
      <c r="H72" s="19" t="s">
        <v>337</v>
      </c>
      <c r="I72" s="20" t="s">
        <v>658</v>
      </c>
    </row>
    <row r="73" spans="1:9" ht="30" customHeight="1" x14ac:dyDescent="0.25">
      <c r="A73" s="5">
        <v>72</v>
      </c>
      <c r="B73" s="38" t="s">
        <v>327</v>
      </c>
      <c r="C73" s="20" t="s">
        <v>654</v>
      </c>
      <c r="D73" s="35" t="s">
        <v>4</v>
      </c>
      <c r="E73" s="39" t="s">
        <v>328</v>
      </c>
      <c r="F73" s="30" t="s">
        <v>301</v>
      </c>
      <c r="G73" s="20" t="s">
        <v>655</v>
      </c>
      <c r="H73" s="19" t="s">
        <v>337</v>
      </c>
      <c r="I73" s="20">
        <v>937127</v>
      </c>
    </row>
    <row r="74" spans="1:9" ht="30" customHeight="1" x14ac:dyDescent="0.25">
      <c r="A74" s="5">
        <v>73</v>
      </c>
      <c r="B74" s="57" t="s">
        <v>73</v>
      </c>
      <c r="C74" s="20" t="s">
        <v>548</v>
      </c>
      <c r="D74" s="60" t="s">
        <v>4</v>
      </c>
      <c r="E74" s="62" t="s">
        <v>74</v>
      </c>
      <c r="F74" s="59" t="s">
        <v>25</v>
      </c>
      <c r="G74" s="20" t="s">
        <v>555</v>
      </c>
      <c r="H74" s="19" t="s">
        <v>337</v>
      </c>
      <c r="I74" s="20">
        <v>412821</v>
      </c>
    </row>
    <row r="75" spans="1:9" ht="30" customHeight="1" x14ac:dyDescent="0.25">
      <c r="A75" s="5">
        <v>74</v>
      </c>
      <c r="B75" s="55" t="s">
        <v>75</v>
      </c>
      <c r="C75" s="20" t="s">
        <v>549</v>
      </c>
      <c r="D75" s="58" t="s">
        <v>4</v>
      </c>
      <c r="E75" s="61" t="s">
        <v>76</v>
      </c>
      <c r="F75" s="25" t="s">
        <v>25</v>
      </c>
      <c r="G75" s="20" t="s">
        <v>556</v>
      </c>
      <c r="H75" s="19" t="s">
        <v>337</v>
      </c>
      <c r="I75" s="20">
        <v>742191</v>
      </c>
    </row>
    <row r="76" spans="1:9" ht="30" customHeight="1" x14ac:dyDescent="0.25">
      <c r="A76" s="5">
        <v>75</v>
      </c>
      <c r="B76" s="55" t="s">
        <v>46</v>
      </c>
      <c r="C76" s="20" t="s">
        <v>524</v>
      </c>
      <c r="D76" s="58" t="s">
        <v>4</v>
      </c>
      <c r="E76" s="61" t="s">
        <v>47</v>
      </c>
      <c r="F76" s="25" t="s">
        <v>25</v>
      </c>
      <c r="G76" s="20" t="s">
        <v>525</v>
      </c>
      <c r="H76" s="19" t="s">
        <v>337</v>
      </c>
      <c r="I76" s="20" t="s">
        <v>526</v>
      </c>
    </row>
    <row r="77" spans="1:9" ht="30" customHeight="1" x14ac:dyDescent="0.25">
      <c r="A77" s="5">
        <v>76</v>
      </c>
      <c r="B77" s="31" t="s">
        <v>233</v>
      </c>
      <c r="C77" s="11" t="s">
        <v>652</v>
      </c>
      <c r="D77" s="32" t="s">
        <v>4</v>
      </c>
      <c r="E77" s="33" t="s">
        <v>234</v>
      </c>
      <c r="F77" s="28" t="s">
        <v>235</v>
      </c>
      <c r="G77" s="20" t="s">
        <v>653</v>
      </c>
      <c r="H77" s="19" t="s">
        <v>337</v>
      </c>
      <c r="I77" s="20">
        <v>906129</v>
      </c>
    </row>
    <row r="78" spans="1:9" ht="30" customHeight="1" x14ac:dyDescent="0.25">
      <c r="A78" s="5">
        <v>77</v>
      </c>
      <c r="B78" s="55" t="s">
        <v>113</v>
      </c>
      <c r="C78" s="20" t="s">
        <v>550</v>
      </c>
      <c r="D78" s="58" t="s">
        <v>4</v>
      </c>
      <c r="E78" s="61" t="s">
        <v>114</v>
      </c>
      <c r="F78" s="25" t="s">
        <v>112</v>
      </c>
      <c r="G78" s="20" t="s">
        <v>557</v>
      </c>
      <c r="H78" s="19" t="s">
        <v>374</v>
      </c>
      <c r="I78" s="20">
        <v>5038017</v>
      </c>
    </row>
    <row r="79" spans="1:9" ht="30" customHeight="1" x14ac:dyDescent="0.25">
      <c r="A79" s="5">
        <v>78</v>
      </c>
      <c r="B79" s="31" t="s">
        <v>206</v>
      </c>
      <c r="C79" s="10" t="s">
        <v>601</v>
      </c>
      <c r="D79" s="32" t="s">
        <v>4</v>
      </c>
      <c r="E79" s="33" t="s">
        <v>207</v>
      </c>
      <c r="F79" s="28" t="s">
        <v>208</v>
      </c>
      <c r="G79" s="20" t="s">
        <v>602</v>
      </c>
      <c r="H79" s="19" t="s">
        <v>337</v>
      </c>
      <c r="I79" s="20">
        <v>911157</v>
      </c>
    </row>
    <row r="80" spans="1:9" ht="30" customHeight="1" x14ac:dyDescent="0.25">
      <c r="A80" s="5">
        <v>79</v>
      </c>
      <c r="B80" s="31" t="s">
        <v>302</v>
      </c>
      <c r="C80" s="20" t="s">
        <v>650</v>
      </c>
      <c r="D80" s="32" t="s">
        <v>4</v>
      </c>
      <c r="E80" s="33" t="s">
        <v>303</v>
      </c>
      <c r="F80" s="28" t="s">
        <v>304</v>
      </c>
      <c r="G80" s="20" t="s">
        <v>651</v>
      </c>
      <c r="H80" s="19" t="s">
        <v>337</v>
      </c>
      <c r="I80" s="20">
        <v>586702</v>
      </c>
    </row>
    <row r="81" spans="1:9" ht="30" customHeight="1" x14ac:dyDescent="0.25">
      <c r="A81" s="5">
        <v>80</v>
      </c>
      <c r="B81" s="31" t="s">
        <v>305</v>
      </c>
      <c r="C81" s="20" t="s">
        <v>648</v>
      </c>
      <c r="D81" s="32" t="s">
        <v>4</v>
      </c>
      <c r="E81" s="33" t="s">
        <v>306</v>
      </c>
      <c r="F81" s="28" t="s">
        <v>304</v>
      </c>
      <c r="G81" s="20" t="s">
        <v>649</v>
      </c>
      <c r="H81" s="19" t="s">
        <v>337</v>
      </c>
      <c r="I81" s="20">
        <v>978771</v>
      </c>
    </row>
  </sheetData>
  <autoFilter ref="A1:I1" xr:uid="{0F4497EB-C4CB-48A3-9C35-175D3BC50190}">
    <sortState xmlns:xlrd2="http://schemas.microsoft.com/office/spreadsheetml/2017/richdata2" ref="A2:I81">
      <sortCondition ref="B1"/>
    </sortState>
  </autoFilter>
  <phoneticPr fontId="6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C9862-E1EC-40ED-BD88-E484A23A6FF6}">
  <dimension ref="A1:I2"/>
  <sheetViews>
    <sheetView zoomScale="90" zoomScaleNormal="90" workbookViewId="0">
      <pane ySplit="1" topLeftCell="A2" activePane="bottomLeft" state="frozen"/>
      <selection pane="bottomLeft" activeCell="E15" sqref="E15"/>
    </sheetView>
  </sheetViews>
  <sheetFormatPr defaultRowHeight="15" x14ac:dyDescent="0.25"/>
  <cols>
    <col min="1" max="1" width="9.140625" style="1"/>
    <col min="2" max="2" width="14.5703125" style="17" bestFit="1" customWidth="1"/>
    <col min="3" max="3" width="25.140625" style="17" bestFit="1" customWidth="1"/>
    <col min="4" max="4" width="31.28515625" style="17" bestFit="1" customWidth="1"/>
    <col min="5" max="5" width="38.28515625" style="18" bestFit="1" customWidth="1"/>
    <col min="6" max="6" width="17.85546875" style="17" bestFit="1" customWidth="1"/>
    <col min="7" max="7" width="20.7109375" style="17" bestFit="1" customWidth="1"/>
    <col min="8" max="8" width="8.42578125" style="17" bestFit="1" customWidth="1"/>
    <col min="9" max="9" width="10" style="17" bestFit="1" customWidth="1"/>
    <col min="10" max="16384" width="9.140625" style="17"/>
  </cols>
  <sheetData>
    <row r="1" spans="1:9" ht="30" customHeight="1" x14ac:dyDescent="0.25">
      <c r="A1" s="4" t="s">
        <v>18</v>
      </c>
      <c r="B1" s="7" t="s">
        <v>0</v>
      </c>
      <c r="C1" s="7" t="s">
        <v>22</v>
      </c>
      <c r="D1" s="7" t="s">
        <v>1</v>
      </c>
      <c r="E1" s="16" t="s">
        <v>2</v>
      </c>
      <c r="F1" s="7" t="s">
        <v>3</v>
      </c>
      <c r="G1" s="8" t="s">
        <v>19</v>
      </c>
      <c r="H1" s="9" t="s">
        <v>20</v>
      </c>
      <c r="I1" s="7" t="s">
        <v>21</v>
      </c>
    </row>
    <row r="2" spans="1:9" ht="30" customHeight="1" x14ac:dyDescent="0.25">
      <c r="A2" s="5">
        <v>1</v>
      </c>
      <c r="B2" s="26" t="s">
        <v>93</v>
      </c>
      <c r="C2" s="14" t="s">
        <v>489</v>
      </c>
      <c r="D2" s="25" t="s">
        <v>8</v>
      </c>
      <c r="E2" s="26" t="s">
        <v>94</v>
      </c>
      <c r="F2" s="25" t="s">
        <v>25</v>
      </c>
      <c r="G2" s="20" t="s">
        <v>490</v>
      </c>
      <c r="H2" s="19" t="s">
        <v>337</v>
      </c>
      <c r="I2" s="19" t="s">
        <v>491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10B10-0505-4A3D-92EF-7D31A3BB8403}">
  <dimension ref="A1:I3"/>
  <sheetViews>
    <sheetView zoomScale="90" zoomScaleNormal="90" workbookViewId="0">
      <pane ySplit="1" topLeftCell="A2" activePane="bottomLeft" state="frozen"/>
      <selection pane="bottomLeft" activeCell="C9" sqref="C9"/>
    </sheetView>
  </sheetViews>
  <sheetFormatPr defaultRowHeight="15" x14ac:dyDescent="0.25"/>
  <cols>
    <col min="1" max="1" width="9.140625" style="1"/>
    <col min="2" max="2" width="14.5703125" style="18" bestFit="1" customWidth="1"/>
    <col min="3" max="3" width="25.5703125" style="18" bestFit="1" customWidth="1"/>
    <col min="4" max="4" width="33.28515625" style="18" bestFit="1" customWidth="1"/>
    <col min="5" max="5" width="29.42578125" style="18" bestFit="1" customWidth="1"/>
    <col min="6" max="6" width="20.140625" style="18" bestFit="1" customWidth="1"/>
    <col min="7" max="7" width="26.7109375" style="18" bestFit="1" customWidth="1"/>
    <col min="8" max="16384" width="9.140625" style="18"/>
  </cols>
  <sheetData>
    <row r="1" spans="1:9" ht="30" customHeight="1" x14ac:dyDescent="0.25">
      <c r="A1" s="4" t="s">
        <v>18</v>
      </c>
      <c r="B1" s="7" t="s">
        <v>0</v>
      </c>
      <c r="C1" s="7" t="s">
        <v>22</v>
      </c>
      <c r="D1" s="7" t="s">
        <v>1</v>
      </c>
      <c r="E1" s="16" t="s">
        <v>2</v>
      </c>
      <c r="F1" s="7" t="s">
        <v>3</v>
      </c>
      <c r="G1" s="8" t="s">
        <v>19</v>
      </c>
      <c r="H1" s="9" t="s">
        <v>20</v>
      </c>
      <c r="I1" s="7" t="s">
        <v>21</v>
      </c>
    </row>
    <row r="2" spans="1:9" ht="30" customHeight="1" x14ac:dyDescent="0.25">
      <c r="A2" s="5">
        <v>1</v>
      </c>
      <c r="B2" s="26" t="s">
        <v>183</v>
      </c>
      <c r="C2" s="14" t="s">
        <v>483</v>
      </c>
      <c r="D2" s="25" t="s">
        <v>12</v>
      </c>
      <c r="E2" s="26" t="s">
        <v>16</v>
      </c>
      <c r="F2" s="25" t="s">
        <v>119</v>
      </c>
      <c r="G2" s="11" t="s">
        <v>484</v>
      </c>
      <c r="H2" s="19" t="s">
        <v>374</v>
      </c>
      <c r="I2" s="19" t="s">
        <v>485</v>
      </c>
    </row>
    <row r="3" spans="1:9" ht="30" customHeight="1" x14ac:dyDescent="0.25">
      <c r="A3" s="5">
        <v>2</v>
      </c>
      <c r="B3" s="26" t="s">
        <v>184</v>
      </c>
      <c r="C3" s="14" t="s">
        <v>487</v>
      </c>
      <c r="D3" s="25" t="s">
        <v>12</v>
      </c>
      <c r="E3" s="26" t="s">
        <v>185</v>
      </c>
      <c r="F3" s="25" t="s">
        <v>122</v>
      </c>
      <c r="G3" s="11" t="s">
        <v>486</v>
      </c>
      <c r="H3" s="19" t="s">
        <v>374</v>
      </c>
      <c r="I3" s="19" t="s">
        <v>488</v>
      </c>
    </row>
  </sheetData>
  <autoFilter ref="A1:I1" xr:uid="{96A10B10-0505-4A3D-92EF-7D31A3BB8403}">
    <sortState xmlns:xlrd2="http://schemas.microsoft.com/office/spreadsheetml/2017/richdata2" ref="A2:I3">
      <sortCondition ref="B1"/>
    </sortState>
  </autoFilter>
  <phoneticPr fontId="6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4AC64-F63E-4227-9453-02BC9D1CF28F}">
  <dimension ref="A1:I2"/>
  <sheetViews>
    <sheetView zoomScale="90" zoomScaleNormal="90" workbookViewId="0">
      <pane ySplit="1" topLeftCell="A2" activePane="bottomLeft" state="frozen"/>
      <selection pane="bottomLeft" activeCell="F2" sqref="F2"/>
    </sheetView>
  </sheetViews>
  <sheetFormatPr defaultRowHeight="15" x14ac:dyDescent="0.25"/>
  <cols>
    <col min="1" max="1" width="9.140625" style="1"/>
    <col min="2" max="2" width="14.5703125" style="18" bestFit="1" customWidth="1"/>
    <col min="3" max="3" width="25.140625" style="18" bestFit="1" customWidth="1"/>
    <col min="4" max="4" width="31.28515625" style="18" bestFit="1" customWidth="1"/>
    <col min="5" max="5" width="38.28515625" style="21" bestFit="1" customWidth="1"/>
    <col min="6" max="6" width="17.85546875" style="18" bestFit="1" customWidth="1"/>
    <col min="7" max="7" width="32" style="18" bestFit="1" customWidth="1"/>
    <col min="8" max="8" width="8.42578125" style="18" bestFit="1" customWidth="1"/>
    <col min="9" max="9" width="10" style="18" bestFit="1" customWidth="1"/>
    <col min="10" max="16384" width="9.140625" style="18"/>
  </cols>
  <sheetData>
    <row r="1" spans="1:9" ht="30" customHeight="1" x14ac:dyDescent="0.25">
      <c r="A1" s="4" t="s">
        <v>18</v>
      </c>
      <c r="B1" s="7" t="s">
        <v>0</v>
      </c>
      <c r="C1" s="7" t="s">
        <v>22</v>
      </c>
      <c r="D1" s="7" t="s">
        <v>1</v>
      </c>
      <c r="E1" s="105" t="s">
        <v>2</v>
      </c>
      <c r="F1" s="7" t="s">
        <v>3</v>
      </c>
      <c r="G1" s="8" t="s">
        <v>19</v>
      </c>
      <c r="H1" s="9" t="s">
        <v>20</v>
      </c>
      <c r="I1" s="7" t="s">
        <v>21</v>
      </c>
    </row>
    <row r="2" spans="1:9" ht="409.5" x14ac:dyDescent="0.25">
      <c r="A2" s="5">
        <v>1</v>
      </c>
      <c r="B2" s="27" t="s">
        <v>283</v>
      </c>
      <c r="C2" s="14" t="s">
        <v>482</v>
      </c>
      <c r="D2" s="28" t="s">
        <v>284</v>
      </c>
      <c r="E2" s="69" t="s">
        <v>680</v>
      </c>
      <c r="F2" s="28" t="s">
        <v>286</v>
      </c>
      <c r="G2" s="20" t="s">
        <v>480</v>
      </c>
      <c r="H2" s="19" t="s">
        <v>337</v>
      </c>
      <c r="I2" s="19" t="s">
        <v>481</v>
      </c>
    </row>
  </sheetData>
  <autoFilter ref="A1:I1" xr:uid="{CF24AC64-F63E-4227-9453-02BC9D1CF28F}">
    <sortState xmlns:xlrd2="http://schemas.microsoft.com/office/spreadsheetml/2017/richdata2" ref="A2:I2">
      <sortCondition ref="B1"/>
    </sortState>
  </autoFilter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85D09-09BB-43A9-9B1E-55D3342D7EFA}">
  <dimension ref="A1:I45"/>
  <sheetViews>
    <sheetView zoomScale="80" zoomScaleNormal="80" workbookViewId="0">
      <pane ySplit="1" topLeftCell="A8" activePane="bottomLeft" state="frozen"/>
      <selection pane="bottomLeft" activeCell="E2" sqref="E2"/>
    </sheetView>
  </sheetViews>
  <sheetFormatPr defaultRowHeight="15" x14ac:dyDescent="0.25"/>
  <cols>
    <col min="1" max="1" width="9.140625" style="1"/>
    <col min="2" max="2" width="14.5703125" style="17" bestFit="1" customWidth="1"/>
    <col min="3" max="3" width="25.140625" style="17" bestFit="1" customWidth="1"/>
    <col min="4" max="4" width="49.42578125" style="17" bestFit="1" customWidth="1"/>
    <col min="5" max="5" width="58.140625" style="107" bestFit="1" customWidth="1"/>
    <col min="6" max="6" width="22.140625" style="17" customWidth="1"/>
    <col min="7" max="7" width="33.28515625" style="18" bestFit="1" customWidth="1"/>
    <col min="8" max="8" width="9.140625" style="17"/>
    <col min="9" max="9" width="11.140625" style="17" customWidth="1"/>
    <col min="10" max="16384" width="9.140625" style="17"/>
  </cols>
  <sheetData>
    <row r="1" spans="1:9" ht="30" customHeight="1" x14ac:dyDescent="0.25">
      <c r="A1" s="4"/>
      <c r="B1" s="7" t="s">
        <v>0</v>
      </c>
      <c r="C1" s="7" t="s">
        <v>22</v>
      </c>
      <c r="D1" s="7" t="s">
        <v>1</v>
      </c>
      <c r="E1" s="105" t="s">
        <v>23</v>
      </c>
      <c r="F1" s="7" t="s">
        <v>3</v>
      </c>
      <c r="G1" s="8" t="s">
        <v>19</v>
      </c>
      <c r="H1" s="9" t="s">
        <v>20</v>
      </c>
      <c r="I1" s="7" t="s">
        <v>21</v>
      </c>
    </row>
    <row r="2" spans="1:9" ht="409.5" x14ac:dyDescent="0.25">
      <c r="A2" s="5">
        <v>1</v>
      </c>
      <c r="B2" s="27" t="s">
        <v>236</v>
      </c>
      <c r="C2" s="23" t="s">
        <v>343</v>
      </c>
      <c r="D2" s="28" t="s">
        <v>7</v>
      </c>
      <c r="E2" s="69" t="s">
        <v>681</v>
      </c>
      <c r="F2" s="28" t="s">
        <v>208</v>
      </c>
      <c r="G2" s="20" t="s">
        <v>344</v>
      </c>
      <c r="H2" s="19" t="s">
        <v>337</v>
      </c>
      <c r="I2" s="19" t="s">
        <v>345</v>
      </c>
    </row>
    <row r="3" spans="1:9" ht="409.5" customHeight="1" x14ac:dyDescent="0.25">
      <c r="A3" s="5">
        <v>2</v>
      </c>
      <c r="B3" s="27" t="s">
        <v>238</v>
      </c>
      <c r="C3" s="13" t="s">
        <v>348</v>
      </c>
      <c r="D3" s="28" t="s">
        <v>7</v>
      </c>
      <c r="E3" s="69" t="s">
        <v>686</v>
      </c>
      <c r="F3" s="28" t="s">
        <v>240</v>
      </c>
      <c r="G3" s="20" t="s">
        <v>347</v>
      </c>
      <c r="H3" s="19" t="s">
        <v>337</v>
      </c>
      <c r="I3" s="19" t="s">
        <v>346</v>
      </c>
    </row>
    <row r="4" spans="1:9" ht="202.5" customHeight="1" x14ac:dyDescent="0.25">
      <c r="A4" s="5">
        <v>3</v>
      </c>
      <c r="B4" s="27" t="s">
        <v>241</v>
      </c>
      <c r="C4" s="14" t="s">
        <v>349</v>
      </c>
      <c r="D4" s="28" t="s">
        <v>7</v>
      </c>
      <c r="E4" s="69" t="s">
        <v>730</v>
      </c>
      <c r="F4" s="28" t="s">
        <v>205</v>
      </c>
      <c r="G4" s="20" t="s">
        <v>351</v>
      </c>
      <c r="H4" s="19" t="s">
        <v>337</v>
      </c>
      <c r="I4" s="19" t="s">
        <v>350</v>
      </c>
    </row>
    <row r="5" spans="1:9" ht="155.25" customHeight="1" x14ac:dyDescent="0.25">
      <c r="A5" s="5">
        <v>4</v>
      </c>
      <c r="B5" s="27" t="s">
        <v>77</v>
      </c>
      <c r="C5" s="14" t="s">
        <v>352</v>
      </c>
      <c r="D5" s="28" t="s">
        <v>7</v>
      </c>
      <c r="E5" s="69" t="s">
        <v>682</v>
      </c>
      <c r="F5" s="28" t="s">
        <v>64</v>
      </c>
      <c r="G5" s="20" t="s">
        <v>353</v>
      </c>
      <c r="H5" s="19" t="s">
        <v>337</v>
      </c>
      <c r="I5" s="19" t="s">
        <v>354</v>
      </c>
    </row>
    <row r="6" spans="1:9" ht="409.5" x14ac:dyDescent="0.25">
      <c r="A6" s="5">
        <v>5</v>
      </c>
      <c r="B6" s="27" t="s">
        <v>331</v>
      </c>
      <c r="C6" s="15" t="s">
        <v>355</v>
      </c>
      <c r="D6" s="28" t="s">
        <v>7</v>
      </c>
      <c r="E6" s="69" t="s">
        <v>683</v>
      </c>
      <c r="F6" s="28" t="s">
        <v>314</v>
      </c>
      <c r="G6" s="20" t="s">
        <v>356</v>
      </c>
      <c r="H6" s="19" t="s">
        <v>337</v>
      </c>
      <c r="I6" s="19" t="s">
        <v>357</v>
      </c>
    </row>
    <row r="7" spans="1:9" ht="382.5" customHeight="1" x14ac:dyDescent="0.25">
      <c r="A7" s="5">
        <v>6</v>
      </c>
      <c r="B7" s="27" t="s">
        <v>300</v>
      </c>
      <c r="C7" s="14" t="s">
        <v>359</v>
      </c>
      <c r="D7" s="28" t="s">
        <v>7</v>
      </c>
      <c r="E7" s="69" t="s">
        <v>684</v>
      </c>
      <c r="F7" s="20" t="s">
        <v>301</v>
      </c>
      <c r="G7" s="20" t="s">
        <v>360</v>
      </c>
      <c r="H7" s="19" t="s">
        <v>337</v>
      </c>
      <c r="I7" s="19" t="s">
        <v>361</v>
      </c>
    </row>
    <row r="8" spans="1:9" ht="364.5" customHeight="1" x14ac:dyDescent="0.25">
      <c r="A8" s="5">
        <v>7</v>
      </c>
      <c r="B8" s="27" t="s">
        <v>79</v>
      </c>
      <c r="C8" s="13" t="s">
        <v>362</v>
      </c>
      <c r="D8" s="28" t="s">
        <v>7</v>
      </c>
      <c r="E8" s="69" t="s">
        <v>685</v>
      </c>
      <c r="F8" s="28" t="s">
        <v>64</v>
      </c>
      <c r="G8" s="20" t="s">
        <v>363</v>
      </c>
      <c r="H8" s="19" t="s">
        <v>337</v>
      </c>
      <c r="I8" s="19" t="s">
        <v>364</v>
      </c>
    </row>
    <row r="9" spans="1:9" ht="264.75" customHeight="1" x14ac:dyDescent="0.25">
      <c r="A9" s="5">
        <v>8</v>
      </c>
      <c r="B9" s="27" t="s">
        <v>81</v>
      </c>
      <c r="C9" s="13" t="s">
        <v>365</v>
      </c>
      <c r="D9" s="28" t="s">
        <v>7</v>
      </c>
      <c r="E9" s="69" t="s">
        <v>687</v>
      </c>
      <c r="F9" s="28" t="s">
        <v>25</v>
      </c>
      <c r="G9" s="20" t="s">
        <v>366</v>
      </c>
      <c r="H9" s="19" t="s">
        <v>337</v>
      </c>
      <c r="I9" s="19" t="s">
        <v>367</v>
      </c>
    </row>
    <row r="10" spans="1:9" ht="409.5" x14ac:dyDescent="0.25">
      <c r="A10" s="5">
        <v>9</v>
      </c>
      <c r="B10" s="27" t="s">
        <v>83</v>
      </c>
      <c r="C10" s="13" t="s">
        <v>368</v>
      </c>
      <c r="D10" s="28" t="s">
        <v>7</v>
      </c>
      <c r="E10" s="69" t="s">
        <v>713</v>
      </c>
      <c r="F10" s="28" t="s">
        <v>59</v>
      </c>
      <c r="G10" s="20" t="s">
        <v>369</v>
      </c>
      <c r="H10" s="19" t="s">
        <v>337</v>
      </c>
      <c r="I10" s="19" t="s">
        <v>370</v>
      </c>
    </row>
    <row r="11" spans="1:9" ht="135.75" customHeight="1" x14ac:dyDescent="0.25">
      <c r="A11" s="5">
        <v>10</v>
      </c>
      <c r="B11" s="27" t="s">
        <v>175</v>
      </c>
      <c r="C11" s="13" t="s">
        <v>371</v>
      </c>
      <c r="D11" s="28" t="s">
        <v>7</v>
      </c>
      <c r="E11" s="69" t="s">
        <v>688</v>
      </c>
      <c r="F11" s="28" t="s">
        <v>112</v>
      </c>
      <c r="G11" s="20" t="s">
        <v>372</v>
      </c>
      <c r="H11" s="19" t="s">
        <v>374</v>
      </c>
      <c r="I11" s="19" t="s">
        <v>373</v>
      </c>
    </row>
    <row r="12" spans="1:9" ht="213.75" customHeight="1" x14ac:dyDescent="0.25">
      <c r="A12" s="5">
        <v>11</v>
      </c>
      <c r="B12" s="27" t="s">
        <v>177</v>
      </c>
      <c r="C12" s="13" t="s">
        <v>375</v>
      </c>
      <c r="D12" s="28" t="s">
        <v>7</v>
      </c>
      <c r="E12" s="69" t="s">
        <v>712</v>
      </c>
      <c r="F12" s="28" t="s">
        <v>112</v>
      </c>
      <c r="G12" s="20" t="s">
        <v>376</v>
      </c>
      <c r="H12" s="19" t="s">
        <v>374</v>
      </c>
      <c r="I12" s="19" t="s">
        <v>377</v>
      </c>
    </row>
    <row r="13" spans="1:9" ht="349.5" customHeight="1" x14ac:dyDescent="0.25">
      <c r="A13" s="5">
        <v>12</v>
      </c>
      <c r="B13" s="27" t="s">
        <v>243</v>
      </c>
      <c r="C13" s="13" t="s">
        <v>378</v>
      </c>
      <c r="D13" s="28" t="s">
        <v>7</v>
      </c>
      <c r="E13" s="69" t="s">
        <v>729</v>
      </c>
      <c r="F13" s="28" t="s">
        <v>208</v>
      </c>
      <c r="G13" s="20" t="s">
        <v>379</v>
      </c>
      <c r="H13" s="19" t="s">
        <v>337</v>
      </c>
      <c r="I13" s="19" t="s">
        <v>380</v>
      </c>
    </row>
    <row r="14" spans="1:9" ht="267" customHeight="1" x14ac:dyDescent="0.25">
      <c r="A14" s="5">
        <v>13</v>
      </c>
      <c r="B14" s="27" t="s">
        <v>179</v>
      </c>
      <c r="C14" s="13" t="s">
        <v>381</v>
      </c>
      <c r="D14" s="28" t="s">
        <v>7</v>
      </c>
      <c r="E14" s="69" t="s">
        <v>711</v>
      </c>
      <c r="F14" s="28" t="s">
        <v>112</v>
      </c>
      <c r="G14" s="20" t="s">
        <v>382</v>
      </c>
      <c r="H14" s="19" t="s">
        <v>374</v>
      </c>
      <c r="I14" s="19" t="s">
        <v>383</v>
      </c>
    </row>
    <row r="15" spans="1:9" ht="213.75" customHeight="1" x14ac:dyDescent="0.25">
      <c r="A15" s="5">
        <v>14</v>
      </c>
      <c r="B15" s="27" t="s">
        <v>85</v>
      </c>
      <c r="C15" s="13" t="s">
        <v>384</v>
      </c>
      <c r="D15" s="28" t="s">
        <v>7</v>
      </c>
      <c r="E15" s="69" t="s">
        <v>689</v>
      </c>
      <c r="F15" s="28" t="s">
        <v>25</v>
      </c>
      <c r="G15" s="20" t="s">
        <v>385</v>
      </c>
      <c r="H15" s="19" t="s">
        <v>337</v>
      </c>
      <c r="I15" s="19" t="s">
        <v>386</v>
      </c>
    </row>
    <row r="16" spans="1:9" ht="173.25" customHeight="1" x14ac:dyDescent="0.25">
      <c r="A16" s="5">
        <v>15</v>
      </c>
      <c r="B16" s="27" t="s">
        <v>292</v>
      </c>
      <c r="C16" s="13" t="s">
        <v>387</v>
      </c>
      <c r="D16" s="28" t="s">
        <v>7</v>
      </c>
      <c r="E16" s="69" t="s">
        <v>690</v>
      </c>
      <c r="F16" s="28" t="s">
        <v>263</v>
      </c>
      <c r="G16" s="20" t="s">
        <v>388</v>
      </c>
      <c r="H16" s="19" t="s">
        <v>337</v>
      </c>
      <c r="I16" s="19" t="s">
        <v>389</v>
      </c>
    </row>
    <row r="17" spans="1:9" ht="319.5" customHeight="1" x14ac:dyDescent="0.25">
      <c r="A17" s="5">
        <v>16</v>
      </c>
      <c r="B17" s="27" t="s">
        <v>181</v>
      </c>
      <c r="C17" s="13" t="s">
        <v>390</v>
      </c>
      <c r="D17" s="28" t="s">
        <v>7</v>
      </c>
      <c r="E17" s="69" t="s">
        <v>691</v>
      </c>
      <c r="F17" s="28" t="s">
        <v>112</v>
      </c>
      <c r="G17" s="20" t="s">
        <v>391</v>
      </c>
      <c r="H17" s="19" t="s">
        <v>374</v>
      </c>
      <c r="I17" s="19" t="s">
        <v>392</v>
      </c>
    </row>
    <row r="18" spans="1:9" ht="200.25" customHeight="1" x14ac:dyDescent="0.25">
      <c r="A18" s="5">
        <v>17</v>
      </c>
      <c r="B18" s="27" t="s">
        <v>87</v>
      </c>
      <c r="C18" s="13" t="s">
        <v>393</v>
      </c>
      <c r="D18" s="28" t="s">
        <v>7</v>
      </c>
      <c r="E18" s="69" t="s">
        <v>692</v>
      </c>
      <c r="F18" s="28" t="s">
        <v>25</v>
      </c>
      <c r="G18" s="20" t="s">
        <v>394</v>
      </c>
      <c r="H18" s="19" t="s">
        <v>374</v>
      </c>
      <c r="I18" s="19" t="s">
        <v>395</v>
      </c>
    </row>
    <row r="19" spans="1:9" ht="276.75" customHeight="1" x14ac:dyDescent="0.25">
      <c r="A19" s="5">
        <v>18</v>
      </c>
      <c r="B19" s="27" t="s">
        <v>89</v>
      </c>
      <c r="C19" s="13" t="s">
        <v>396</v>
      </c>
      <c r="D19" s="28" t="s">
        <v>7</v>
      </c>
      <c r="E19" s="69" t="s">
        <v>693</v>
      </c>
      <c r="F19" s="28" t="s">
        <v>64</v>
      </c>
      <c r="G19" s="20" t="s">
        <v>397</v>
      </c>
      <c r="H19" s="19" t="s">
        <v>337</v>
      </c>
      <c r="I19" s="19" t="s">
        <v>398</v>
      </c>
    </row>
    <row r="20" spans="1:9" ht="318" customHeight="1" x14ac:dyDescent="0.25">
      <c r="A20" s="5">
        <v>19</v>
      </c>
      <c r="B20" s="27" t="s">
        <v>91</v>
      </c>
      <c r="C20" s="13" t="s">
        <v>399</v>
      </c>
      <c r="D20" s="28" t="s">
        <v>9</v>
      </c>
      <c r="E20" s="69" t="s">
        <v>694</v>
      </c>
      <c r="F20" s="28" t="s">
        <v>25</v>
      </c>
      <c r="G20" s="20" t="s">
        <v>400</v>
      </c>
      <c r="H20" s="19" t="s">
        <v>337</v>
      </c>
      <c r="I20" s="19" t="s">
        <v>401</v>
      </c>
    </row>
    <row r="21" spans="1:9" ht="301.5" customHeight="1" x14ac:dyDescent="0.25">
      <c r="A21" s="5">
        <v>20</v>
      </c>
      <c r="B21" s="27" t="s">
        <v>294</v>
      </c>
      <c r="C21" s="13" t="s">
        <v>402</v>
      </c>
      <c r="D21" s="28" t="s">
        <v>7</v>
      </c>
      <c r="E21" s="69" t="s">
        <v>695</v>
      </c>
      <c r="F21" s="28" t="s">
        <v>277</v>
      </c>
      <c r="G21" s="20" t="s">
        <v>403</v>
      </c>
      <c r="H21" s="19" t="s">
        <v>337</v>
      </c>
      <c r="I21" s="19" t="s">
        <v>404</v>
      </c>
    </row>
    <row r="22" spans="1:9" ht="397.5" customHeight="1" x14ac:dyDescent="0.25">
      <c r="A22" s="5">
        <v>21</v>
      </c>
      <c r="B22" s="27" t="s">
        <v>335</v>
      </c>
      <c r="C22" s="13" t="s">
        <v>405</v>
      </c>
      <c r="D22" s="28" t="s">
        <v>7</v>
      </c>
      <c r="E22" s="69" t="s">
        <v>696</v>
      </c>
      <c r="F22" s="28" t="s">
        <v>25</v>
      </c>
      <c r="G22" s="20" t="s">
        <v>406</v>
      </c>
      <c r="H22" s="19" t="s">
        <v>337</v>
      </c>
      <c r="I22" s="19" t="s">
        <v>407</v>
      </c>
    </row>
    <row r="23" spans="1:9" ht="409.5" x14ac:dyDescent="0.25">
      <c r="A23" s="5">
        <v>22</v>
      </c>
      <c r="B23" s="27" t="s">
        <v>290</v>
      </c>
      <c r="C23" s="13" t="s">
        <v>408</v>
      </c>
      <c r="D23" s="28" t="s">
        <v>7</v>
      </c>
      <c r="E23" s="69" t="s">
        <v>697</v>
      </c>
      <c r="F23" s="28" t="s">
        <v>263</v>
      </c>
      <c r="G23" s="20" t="s">
        <v>410</v>
      </c>
      <c r="H23" s="19" t="s">
        <v>337</v>
      </c>
      <c r="I23" s="19" t="s">
        <v>409</v>
      </c>
    </row>
    <row r="24" spans="1:9" ht="62.25" customHeight="1" x14ac:dyDescent="0.25">
      <c r="A24" s="5">
        <v>23</v>
      </c>
      <c r="B24" s="27" t="s">
        <v>186</v>
      </c>
      <c r="C24" s="14" t="s">
        <v>411</v>
      </c>
      <c r="D24" s="28" t="s">
        <v>9</v>
      </c>
      <c r="E24" s="69" t="s">
        <v>698</v>
      </c>
      <c r="F24" s="28" t="s">
        <v>112</v>
      </c>
      <c r="G24" s="20" t="s">
        <v>412</v>
      </c>
      <c r="H24" s="19" t="s">
        <v>374</v>
      </c>
      <c r="I24" s="19" t="s">
        <v>413</v>
      </c>
    </row>
    <row r="25" spans="1:9" ht="125.25" customHeight="1" x14ac:dyDescent="0.25">
      <c r="A25" s="5">
        <v>24</v>
      </c>
      <c r="B25" s="27" t="s">
        <v>95</v>
      </c>
      <c r="C25" s="13" t="s">
        <v>414</v>
      </c>
      <c r="D25" s="28" t="s">
        <v>9</v>
      </c>
      <c r="E25" s="69" t="s">
        <v>731</v>
      </c>
      <c r="F25" s="28" t="s">
        <v>25</v>
      </c>
      <c r="G25" s="20" t="s">
        <v>415</v>
      </c>
      <c r="H25" s="19" t="s">
        <v>337</v>
      </c>
      <c r="I25" s="19" t="s">
        <v>416</v>
      </c>
    </row>
    <row r="26" spans="1:9" ht="128.25" customHeight="1" x14ac:dyDescent="0.25">
      <c r="A26" s="5">
        <v>25</v>
      </c>
      <c r="B26" s="27" t="s">
        <v>24</v>
      </c>
      <c r="C26" s="24" t="s">
        <v>417</v>
      </c>
      <c r="D26" s="28" t="s">
        <v>9</v>
      </c>
      <c r="E26" s="69" t="s">
        <v>732</v>
      </c>
      <c r="F26" s="28" t="s">
        <v>25</v>
      </c>
      <c r="G26" s="20" t="s">
        <v>419</v>
      </c>
      <c r="H26" s="19" t="s">
        <v>337</v>
      </c>
      <c r="I26" s="19" t="s">
        <v>420</v>
      </c>
    </row>
    <row r="27" spans="1:9" ht="123.75" customHeight="1" x14ac:dyDescent="0.25">
      <c r="A27" s="5">
        <v>26</v>
      </c>
      <c r="B27" s="27" t="s">
        <v>188</v>
      </c>
      <c r="C27" s="13" t="s">
        <v>421</v>
      </c>
      <c r="D27" s="28" t="s">
        <v>9</v>
      </c>
      <c r="E27" s="69" t="s">
        <v>699</v>
      </c>
      <c r="F27" s="28" t="s">
        <v>112</v>
      </c>
      <c r="G27" s="20" t="s">
        <v>422</v>
      </c>
      <c r="H27" s="19" t="s">
        <v>374</v>
      </c>
      <c r="I27" s="19" t="s">
        <v>423</v>
      </c>
    </row>
    <row r="28" spans="1:9" ht="150" customHeight="1" x14ac:dyDescent="0.25">
      <c r="A28" s="5">
        <v>27</v>
      </c>
      <c r="B28" s="27" t="s">
        <v>296</v>
      </c>
      <c r="C28" s="13" t="s">
        <v>424</v>
      </c>
      <c r="D28" s="28" t="s">
        <v>9</v>
      </c>
      <c r="E28" s="69" t="s">
        <v>710</v>
      </c>
      <c r="F28" s="28" t="s">
        <v>277</v>
      </c>
      <c r="G28" s="20" t="s">
        <v>425</v>
      </c>
      <c r="H28" s="19" t="s">
        <v>337</v>
      </c>
      <c r="I28" s="19" t="s">
        <v>426</v>
      </c>
    </row>
    <row r="29" spans="1:9" ht="230.25" customHeight="1" x14ac:dyDescent="0.25">
      <c r="A29" s="5">
        <v>28</v>
      </c>
      <c r="B29" s="27" t="s">
        <v>97</v>
      </c>
      <c r="C29" s="13" t="s">
        <v>427</v>
      </c>
      <c r="D29" s="28" t="s">
        <v>9</v>
      </c>
      <c r="E29" s="69" t="s">
        <v>700</v>
      </c>
      <c r="F29" s="28" t="s">
        <v>34</v>
      </c>
      <c r="G29" s="20" t="s">
        <v>428</v>
      </c>
      <c r="H29" s="19" t="s">
        <v>337</v>
      </c>
      <c r="I29" s="19" t="s">
        <v>429</v>
      </c>
    </row>
    <row r="30" spans="1:9" ht="105" customHeight="1" x14ac:dyDescent="0.25">
      <c r="A30" s="5">
        <v>29</v>
      </c>
      <c r="B30" s="27" t="s">
        <v>99</v>
      </c>
      <c r="C30" s="13" t="s">
        <v>430</v>
      </c>
      <c r="D30" s="28" t="s">
        <v>9</v>
      </c>
      <c r="E30" s="69" t="s">
        <v>733</v>
      </c>
      <c r="F30" s="28" t="s">
        <v>25</v>
      </c>
      <c r="G30" s="20" t="s">
        <v>432</v>
      </c>
      <c r="H30" s="19" t="s">
        <v>337</v>
      </c>
      <c r="I30" s="19" t="s">
        <v>431</v>
      </c>
    </row>
    <row r="31" spans="1:9" ht="118.5" customHeight="1" x14ac:dyDescent="0.25">
      <c r="A31" s="5">
        <v>30</v>
      </c>
      <c r="B31" s="27" t="s">
        <v>111</v>
      </c>
      <c r="C31" s="13" t="s">
        <v>434</v>
      </c>
      <c r="D31" s="28" t="s">
        <v>9</v>
      </c>
      <c r="E31" s="69" t="s">
        <v>701</v>
      </c>
      <c r="F31" s="28" t="s">
        <v>112</v>
      </c>
      <c r="G31" s="20" t="s">
        <v>435</v>
      </c>
      <c r="H31" s="19" t="s">
        <v>374</v>
      </c>
      <c r="I31" s="19" t="s">
        <v>436</v>
      </c>
    </row>
    <row r="32" spans="1:9" ht="84.75" customHeight="1" x14ac:dyDescent="0.25">
      <c r="A32" s="5">
        <v>31</v>
      </c>
      <c r="B32" s="27" t="s">
        <v>101</v>
      </c>
      <c r="C32" s="14" t="s">
        <v>437</v>
      </c>
      <c r="D32" s="28" t="s">
        <v>9</v>
      </c>
      <c r="E32" s="69" t="s">
        <v>728</v>
      </c>
      <c r="F32" s="28" t="s">
        <v>64</v>
      </c>
      <c r="G32" s="20" t="s">
        <v>438</v>
      </c>
      <c r="H32" s="19" t="s">
        <v>337</v>
      </c>
      <c r="I32" s="19" t="s">
        <v>439</v>
      </c>
    </row>
    <row r="33" spans="1:9" ht="220.5" customHeight="1" x14ac:dyDescent="0.25">
      <c r="A33" s="5">
        <v>32</v>
      </c>
      <c r="B33" s="27" t="s">
        <v>245</v>
      </c>
      <c r="C33" s="13" t="s">
        <v>440</v>
      </c>
      <c r="D33" s="28" t="s">
        <v>9</v>
      </c>
      <c r="E33" s="69" t="s">
        <v>709</v>
      </c>
      <c r="F33" s="28" t="s">
        <v>208</v>
      </c>
      <c r="G33" s="20" t="s">
        <v>441</v>
      </c>
      <c r="H33" s="19" t="s">
        <v>337</v>
      </c>
      <c r="I33" s="19" t="s">
        <v>442</v>
      </c>
    </row>
    <row r="34" spans="1:9" ht="171" customHeight="1" x14ac:dyDescent="0.25">
      <c r="A34" s="5">
        <v>33</v>
      </c>
      <c r="B34" s="27" t="s">
        <v>204</v>
      </c>
      <c r="C34" s="13" t="s">
        <v>446</v>
      </c>
      <c r="D34" s="28" t="s">
        <v>9</v>
      </c>
      <c r="E34" s="69" t="s">
        <v>734</v>
      </c>
      <c r="F34" s="20" t="s">
        <v>205</v>
      </c>
      <c r="G34" s="20" t="s">
        <v>444</v>
      </c>
      <c r="H34" s="19" t="s">
        <v>337</v>
      </c>
      <c r="I34" s="19" t="s">
        <v>445</v>
      </c>
    </row>
    <row r="35" spans="1:9" ht="178.5" customHeight="1" x14ac:dyDescent="0.25">
      <c r="A35" s="5">
        <v>34</v>
      </c>
      <c r="B35" s="27" t="s">
        <v>333</v>
      </c>
      <c r="C35" s="13" t="s">
        <v>447</v>
      </c>
      <c r="D35" s="28" t="s">
        <v>9</v>
      </c>
      <c r="E35" s="69" t="s">
        <v>708</v>
      </c>
      <c r="F35" s="28" t="s">
        <v>304</v>
      </c>
      <c r="G35" s="20" t="s">
        <v>448</v>
      </c>
      <c r="H35" s="19" t="s">
        <v>337</v>
      </c>
      <c r="I35" s="19" t="s">
        <v>449</v>
      </c>
    </row>
    <row r="36" spans="1:9" ht="58.5" customHeight="1" x14ac:dyDescent="0.25">
      <c r="A36" s="5">
        <v>35</v>
      </c>
      <c r="B36" s="27" t="s">
        <v>103</v>
      </c>
      <c r="C36" s="14" t="s">
        <v>450</v>
      </c>
      <c r="D36" s="28" t="s">
        <v>9</v>
      </c>
      <c r="E36" s="69" t="s">
        <v>707</v>
      </c>
      <c r="F36" s="28" t="s">
        <v>34</v>
      </c>
      <c r="G36" s="20" t="s">
        <v>451</v>
      </c>
      <c r="H36" s="19" t="s">
        <v>337</v>
      </c>
      <c r="I36" s="19" t="s">
        <v>452</v>
      </c>
    </row>
    <row r="37" spans="1:9" ht="114.75" customHeight="1" x14ac:dyDescent="0.25">
      <c r="A37" s="5">
        <v>36</v>
      </c>
      <c r="B37" s="27" t="s">
        <v>247</v>
      </c>
      <c r="C37" s="13" t="s">
        <v>454</v>
      </c>
      <c r="D37" s="28" t="s">
        <v>9</v>
      </c>
      <c r="E37" s="69" t="s">
        <v>735</v>
      </c>
      <c r="F37" s="20" t="s">
        <v>248</v>
      </c>
      <c r="G37" s="20" t="s">
        <v>455</v>
      </c>
      <c r="H37" s="19" t="s">
        <v>337</v>
      </c>
      <c r="I37" s="19" t="s">
        <v>456</v>
      </c>
    </row>
    <row r="38" spans="1:9" ht="102" customHeight="1" x14ac:dyDescent="0.25">
      <c r="A38" s="5">
        <v>37</v>
      </c>
      <c r="B38" s="27" t="s">
        <v>190</v>
      </c>
      <c r="C38" s="13" t="s">
        <v>457</v>
      </c>
      <c r="D38" s="29" t="s">
        <v>9</v>
      </c>
      <c r="E38" s="106" t="s">
        <v>736</v>
      </c>
      <c r="F38" s="30" t="s">
        <v>168</v>
      </c>
      <c r="G38" s="20" t="s">
        <v>458</v>
      </c>
      <c r="H38" s="19" t="s">
        <v>374</v>
      </c>
      <c r="I38" s="19" t="s">
        <v>459</v>
      </c>
    </row>
    <row r="39" spans="1:9" ht="119.25" customHeight="1" x14ac:dyDescent="0.25">
      <c r="A39" s="5">
        <v>38</v>
      </c>
      <c r="B39" s="27" t="s">
        <v>192</v>
      </c>
      <c r="C39" s="14" t="s">
        <v>460</v>
      </c>
      <c r="D39" s="28" t="s">
        <v>9</v>
      </c>
      <c r="E39" s="69" t="s">
        <v>702</v>
      </c>
      <c r="F39" s="28" t="s">
        <v>112</v>
      </c>
      <c r="G39" s="20" t="s">
        <v>461</v>
      </c>
      <c r="H39" s="19" t="s">
        <v>374</v>
      </c>
      <c r="I39" s="19" t="s">
        <v>462</v>
      </c>
    </row>
    <row r="40" spans="1:9" ht="135.75" customHeight="1" x14ac:dyDescent="0.25">
      <c r="A40" s="5">
        <v>39</v>
      </c>
      <c r="B40" s="27" t="s">
        <v>194</v>
      </c>
      <c r="C40" s="14" t="s">
        <v>465</v>
      </c>
      <c r="D40" s="28" t="s">
        <v>10</v>
      </c>
      <c r="E40" s="69" t="s">
        <v>703</v>
      </c>
      <c r="F40" s="28" t="s">
        <v>112</v>
      </c>
      <c r="G40" s="20" t="s">
        <v>463</v>
      </c>
      <c r="H40" s="19" t="s">
        <v>374</v>
      </c>
      <c r="I40" s="19" t="s">
        <v>464</v>
      </c>
    </row>
    <row r="41" spans="1:9" ht="116.25" customHeight="1" x14ac:dyDescent="0.25">
      <c r="A41" s="5">
        <v>40</v>
      </c>
      <c r="B41" s="27" t="s">
        <v>196</v>
      </c>
      <c r="C41" s="13" t="s">
        <v>466</v>
      </c>
      <c r="D41" s="28" t="s">
        <v>197</v>
      </c>
      <c r="E41" s="69" t="s">
        <v>706</v>
      </c>
      <c r="F41" s="28" t="s">
        <v>112</v>
      </c>
      <c r="G41" s="20" t="s">
        <v>467</v>
      </c>
      <c r="H41" s="19" t="s">
        <v>374</v>
      </c>
      <c r="I41" s="19" t="s">
        <v>468</v>
      </c>
    </row>
    <row r="42" spans="1:9" ht="253.5" customHeight="1" x14ac:dyDescent="0.25">
      <c r="A42" s="5">
        <v>41</v>
      </c>
      <c r="B42" s="27" t="s">
        <v>199</v>
      </c>
      <c r="C42" s="13" t="s">
        <v>469</v>
      </c>
      <c r="D42" s="28" t="s">
        <v>200</v>
      </c>
      <c r="E42" s="69" t="s">
        <v>704</v>
      </c>
      <c r="F42" s="28" t="s">
        <v>112</v>
      </c>
      <c r="G42" s="20" t="s">
        <v>461</v>
      </c>
      <c r="H42" s="19" t="s">
        <v>374</v>
      </c>
      <c r="I42" s="19" t="s">
        <v>470</v>
      </c>
    </row>
    <row r="43" spans="1:9" ht="208.5" customHeight="1" x14ac:dyDescent="0.25">
      <c r="A43" s="5">
        <v>42</v>
      </c>
      <c r="B43" s="31" t="s">
        <v>202</v>
      </c>
      <c r="C43" s="15" t="s">
        <v>471</v>
      </c>
      <c r="D43" s="32" t="s">
        <v>200</v>
      </c>
      <c r="E43" s="70" t="s">
        <v>727</v>
      </c>
      <c r="F43" s="28" t="s">
        <v>147</v>
      </c>
      <c r="G43" s="20" t="s">
        <v>472</v>
      </c>
      <c r="H43" s="19" t="s">
        <v>374</v>
      </c>
      <c r="I43" s="19" t="s">
        <v>473</v>
      </c>
    </row>
    <row r="44" spans="1:9" ht="191.25" customHeight="1" x14ac:dyDescent="0.25">
      <c r="A44" s="5">
        <v>43</v>
      </c>
      <c r="B44" s="34" t="s">
        <v>298</v>
      </c>
      <c r="C44" s="10" t="s">
        <v>474</v>
      </c>
      <c r="D44" s="35" t="s">
        <v>13</v>
      </c>
      <c r="E44" s="71" t="s">
        <v>726</v>
      </c>
      <c r="F44" s="37" t="s">
        <v>277</v>
      </c>
      <c r="G44" s="20" t="s">
        <v>475</v>
      </c>
      <c r="H44" s="19" t="s">
        <v>337</v>
      </c>
      <c r="I44" s="19" t="s">
        <v>476</v>
      </c>
    </row>
    <row r="45" spans="1:9" ht="252.75" customHeight="1" x14ac:dyDescent="0.25">
      <c r="A45" s="5">
        <v>44</v>
      </c>
      <c r="B45" s="31" t="s">
        <v>107</v>
      </c>
      <c r="C45" s="10" t="s">
        <v>477</v>
      </c>
      <c r="D45" s="32" t="s">
        <v>14</v>
      </c>
      <c r="E45" s="70" t="s">
        <v>705</v>
      </c>
      <c r="F45" s="28" t="s">
        <v>25</v>
      </c>
      <c r="G45" s="20" t="s">
        <v>478</v>
      </c>
      <c r="H45" s="19" t="s">
        <v>337</v>
      </c>
      <c r="I45" s="19" t="s">
        <v>479</v>
      </c>
    </row>
  </sheetData>
  <autoFilter ref="A1:I1" xr:uid="{99A85D09-09BB-43A9-9B1E-55D3342D7EFA}">
    <sortState xmlns:xlrd2="http://schemas.microsoft.com/office/spreadsheetml/2017/richdata2" ref="A2:I45">
      <sortCondition ref="B1"/>
    </sortState>
  </autoFilter>
  <phoneticPr fontId="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8DBD0-9E76-4A0D-9350-CA5A16182C0B}">
  <dimension ref="A1:I19"/>
  <sheetViews>
    <sheetView tabSelected="1" zoomScale="90" zoomScaleNormal="90" workbookViewId="0">
      <pane ySplit="1" topLeftCell="A2" activePane="bottomLeft" state="frozen"/>
      <selection pane="bottomLeft" activeCell="G3" sqref="G3"/>
    </sheetView>
  </sheetViews>
  <sheetFormatPr defaultRowHeight="15" x14ac:dyDescent="0.25"/>
  <cols>
    <col min="1" max="1" width="9.140625" style="54"/>
    <col min="2" max="2" width="14" style="44" bestFit="1" customWidth="1"/>
    <col min="3" max="3" width="27.140625" style="44" customWidth="1"/>
    <col min="4" max="4" width="24.140625" style="44" customWidth="1"/>
    <col min="5" max="5" width="55.5703125" style="109" bestFit="1" customWidth="1"/>
    <col min="6" max="6" width="15.5703125" style="44" bestFit="1" customWidth="1"/>
    <col min="7" max="7" width="30.140625" style="44" bestFit="1" customWidth="1"/>
    <col min="8" max="8" width="13.140625" style="44" bestFit="1" customWidth="1"/>
    <col min="9" max="9" width="14" style="44" bestFit="1" customWidth="1"/>
    <col min="10" max="16384" width="9.140625" style="44"/>
  </cols>
  <sheetData>
    <row r="1" spans="1:9" ht="30" customHeight="1" x14ac:dyDescent="0.25">
      <c r="A1" s="40" t="s">
        <v>18</v>
      </c>
      <c r="B1" s="41" t="s">
        <v>0</v>
      </c>
      <c r="C1" s="41" t="s">
        <v>22</v>
      </c>
      <c r="D1" s="41" t="s">
        <v>1</v>
      </c>
      <c r="E1" s="108" t="s">
        <v>2</v>
      </c>
      <c r="F1" s="41" t="s">
        <v>3</v>
      </c>
      <c r="G1" s="42" t="s">
        <v>19</v>
      </c>
      <c r="H1" s="43" t="s">
        <v>20</v>
      </c>
      <c r="I1" s="41" t="s">
        <v>21</v>
      </c>
    </row>
    <row r="2" spans="1:9" ht="219.75" customHeight="1" x14ac:dyDescent="0.25">
      <c r="A2" s="45">
        <v>1</v>
      </c>
      <c r="B2" s="46" t="s">
        <v>109</v>
      </c>
      <c r="C2" s="47" t="s">
        <v>342</v>
      </c>
      <c r="D2" s="48" t="s">
        <v>11</v>
      </c>
      <c r="E2" s="63" t="s">
        <v>678</v>
      </c>
      <c r="F2" s="48" t="s">
        <v>34</v>
      </c>
      <c r="G2" s="49" t="s">
        <v>340</v>
      </c>
      <c r="H2" s="50" t="s">
        <v>337</v>
      </c>
      <c r="I2" s="50" t="s">
        <v>341</v>
      </c>
    </row>
    <row r="3" spans="1:9" s="68" customFormat="1" ht="409.5" customHeight="1" x14ac:dyDescent="0.25">
      <c r="A3" s="65">
        <v>2</v>
      </c>
      <c r="B3" s="51" t="s">
        <v>329</v>
      </c>
      <c r="C3" s="66" t="s">
        <v>339</v>
      </c>
      <c r="D3" s="52" t="s">
        <v>11</v>
      </c>
      <c r="E3" s="64" t="s">
        <v>737</v>
      </c>
      <c r="F3" s="53" t="s">
        <v>301</v>
      </c>
      <c r="G3" s="66" t="s">
        <v>336</v>
      </c>
      <c r="H3" s="67" t="s">
        <v>337</v>
      </c>
      <c r="I3" s="67" t="s">
        <v>338</v>
      </c>
    </row>
    <row r="19" spans="5:5" x14ac:dyDescent="0.25">
      <c r="E19" s="109" t="s">
        <v>679</v>
      </c>
    </row>
  </sheetData>
  <autoFilter ref="A1:I1" xr:uid="{3C38DBD0-9E76-4A0D-9350-CA5A16182C0B}">
    <sortState xmlns:xlrd2="http://schemas.microsoft.com/office/spreadsheetml/2017/richdata2" ref="A2:I3">
      <sortCondition ref="C1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</vt:i4>
      </vt:variant>
    </vt:vector>
  </HeadingPairs>
  <TitlesOfParts>
    <vt:vector size="10" baseType="lpstr">
      <vt:lpstr>frontes</vt:lpstr>
      <vt:lpstr>Caserta generale</vt:lpstr>
      <vt:lpstr>Direzioni Didattiche</vt:lpstr>
      <vt:lpstr>Istituti Comprensivi</vt:lpstr>
      <vt:lpstr>CPIA</vt:lpstr>
      <vt:lpstr>Scuole Secondarie I Grado</vt:lpstr>
      <vt:lpstr>Istituti Omnicomprensvi</vt:lpstr>
      <vt:lpstr>Scuole Secondarie II Grado</vt:lpstr>
      <vt:lpstr>Convitti</vt:lpstr>
      <vt:lpstr>frontes!Print_Area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Rosita Caldarelli</dc:creator>
  <cp:lastModifiedBy>Rosita Caldarelli</cp:lastModifiedBy>
  <dcterms:created xsi:type="dcterms:W3CDTF">2024-12-20T12:53:28Z</dcterms:created>
  <dcterms:modified xsi:type="dcterms:W3CDTF">2025-01-31T11:51:24Z</dcterms:modified>
</cp:coreProperties>
</file>