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Users\mi06445\Desktop\ADDEO 2022\elenco scuole\"/>
    </mc:Choice>
  </mc:AlternateContent>
  <xr:revisionPtr revIDLastSave="0" documentId="13_ncr:1_{67893E64-A9F0-45BF-B921-E497D0AB38F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rontes-AV" sheetId="1" r:id="rId1"/>
    <sheet name="Dir.Did. - Sec I Grado" sheetId="6" r:id="rId2"/>
    <sheet name="Ist. Comprensivi" sheetId="3" r:id="rId3"/>
    <sheet name="Sec II Grado" sheetId="5" r:id="rId4"/>
  </sheets>
  <definedNames>
    <definedName name="_FilterDatabase" localSheetId="2">'Ist. Comprensivi'!$A$1:$J$45</definedName>
    <definedName name="_FilterDatabase" localSheetId="3">'Sec II Grado'!$A$1:$H$28</definedName>
    <definedName name="Print_Area" localSheetId="0">'frontes-AV'!$A$7:$N$31</definedName>
    <definedName name="Print_Titles" localSheetId="2">'Ist. Comprensivi'!$1:$1</definedName>
    <definedName name="Print_Titles" localSheetId="3">'Sec II Grado'!$1:$1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5" l="1"/>
  <c r="A22" i="5" s="1"/>
  <c r="A23" i="5" s="1"/>
  <c r="A24" i="5" s="1"/>
  <c r="A25" i="5" s="1"/>
  <c r="A26" i="5" s="1"/>
  <c r="A27" i="5" s="1"/>
  <c r="A28" i="5" s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N23" i="1"/>
</calcChain>
</file>

<file path=xl/sharedStrings.xml><?xml version="1.0" encoding="utf-8"?>
<sst xmlns="http://schemas.openxmlformats.org/spreadsheetml/2006/main" count="548" uniqueCount="422">
  <si>
    <t>AVIS02400V</t>
  </si>
  <si>
    <t xml:space="preserve">avis02400v@istruzione.it                                                   </t>
  </si>
  <si>
    <t>AVIS023003</t>
  </si>
  <si>
    <t xml:space="preserve">avis023003@istruzione.it                                                 </t>
  </si>
  <si>
    <t>AVIS02700A</t>
  </si>
  <si>
    <t xml:space="preserve">avis02700a@istruzione.it </t>
  </si>
  <si>
    <t>AVRH04000X</t>
  </si>
  <si>
    <t>AVIS01800G</t>
  </si>
  <si>
    <t>avis01800g@istruzione.it</t>
  </si>
  <si>
    <t xml:space="preserve">avic849003@istruzione.it                                            </t>
  </si>
  <si>
    <t xml:space="preserve">avic84100c@istruzione.it                                                        </t>
  </si>
  <si>
    <t>avic83700r@istruzione.it</t>
  </si>
  <si>
    <t>avic843004@istruzione.it</t>
  </si>
  <si>
    <t>ALTAVILLA IRPINA</t>
  </si>
  <si>
    <t>avps12000t@istruzione.it</t>
  </si>
  <si>
    <t>AVIC849003</t>
  </si>
  <si>
    <t>AVIC842008</t>
  </si>
  <si>
    <t>AVELLA</t>
  </si>
  <si>
    <t>AVIC83200N</t>
  </si>
  <si>
    <t>BISACCIA</t>
  </si>
  <si>
    <t>AVIC878003</t>
  </si>
  <si>
    <t xml:space="preserve">avic878003@istruzione.it                                                                   </t>
  </si>
  <si>
    <t>AVIC87900V</t>
  </si>
  <si>
    <t>avic87900v@istruzione.it</t>
  </si>
  <si>
    <t>AVIC880003</t>
  </si>
  <si>
    <t>avic880003@istruzione.it</t>
  </si>
  <si>
    <t>AVIC88100V</t>
  </si>
  <si>
    <t xml:space="preserve">avic88100v@istruzione.it                                                          </t>
  </si>
  <si>
    <t>AVIC88200P</t>
  </si>
  <si>
    <t xml:space="preserve">avic88200p@istruzione.it </t>
  </si>
  <si>
    <t>AVIC88400A</t>
  </si>
  <si>
    <t xml:space="preserve">avic88400a@istruzione.it                                                      </t>
  </si>
  <si>
    <t>AVIC85400E</t>
  </si>
  <si>
    <t>avic85400e@istruzione.it</t>
  </si>
  <si>
    <t>CALITRI</t>
  </si>
  <si>
    <t>CAPOSELE</t>
  </si>
  <si>
    <t xml:space="preserve">avpc02000t@istruzione.it                                                      </t>
  </si>
  <si>
    <t xml:space="preserve">avps06000b@istruzione.it                                                  </t>
  </si>
  <si>
    <t xml:space="preserve">avpm040007@istruzione.it                                                      </t>
  </si>
  <si>
    <t>AVIS02100B</t>
  </si>
  <si>
    <t>AVIC851003</t>
  </si>
  <si>
    <t>CASALBORE</t>
  </si>
  <si>
    <t>AVIC84100C</t>
  </si>
  <si>
    <t>FORINO</t>
  </si>
  <si>
    <t>AVIC83700R</t>
  </si>
  <si>
    <t>avis01600x@istruzione.it</t>
  </si>
  <si>
    <t xml:space="preserve">avis014008@istruzione.it                                                   </t>
  </si>
  <si>
    <t xml:space="preserve">avis00300t@istruzione.it                                                             </t>
  </si>
  <si>
    <t xml:space="preserve">avis02100b@istruzione.it </t>
  </si>
  <si>
    <t>LACEDONIA</t>
  </si>
  <si>
    <t xml:space="preserve">avic81600q@istruzione.it                                    </t>
  </si>
  <si>
    <t>AVIC86200D</t>
  </si>
  <si>
    <t>AVIC863009</t>
  </si>
  <si>
    <t>AVIC84600G</t>
  </si>
  <si>
    <t>AVIC88300E</t>
  </si>
  <si>
    <t xml:space="preserve">avic88300e@istruzione.it </t>
  </si>
  <si>
    <t>AVIC81500X</t>
  </si>
  <si>
    <t>AVIC81600Q</t>
  </si>
  <si>
    <t>AVIC864005</t>
  </si>
  <si>
    <t>AVIC81700G</t>
  </si>
  <si>
    <t>AVIC84400X</t>
  </si>
  <si>
    <t>AVIC857002</t>
  </si>
  <si>
    <t xml:space="preserve">avic857002@istruzione.it </t>
  </si>
  <si>
    <t>avic848007@istruzione.it</t>
  </si>
  <si>
    <t>avic81000r@istruzione.it</t>
  </si>
  <si>
    <t>AVIC81800B</t>
  </si>
  <si>
    <t xml:space="preserve">avis01200l@istruzione.it                                                            </t>
  </si>
  <si>
    <t>AVELLINO E PROVINCIA</t>
  </si>
  <si>
    <t>VALLATA</t>
  </si>
  <si>
    <t>AVIC85200V</t>
  </si>
  <si>
    <t>avic85200v@istruzione.it</t>
  </si>
  <si>
    <t>VENTICANO</t>
  </si>
  <si>
    <t>AVIC81000R</t>
  </si>
  <si>
    <t>VOLTURARA IRPINA</t>
  </si>
  <si>
    <t>AVIC86000T</t>
  </si>
  <si>
    <t>MIRABELLA ECLANO</t>
  </si>
  <si>
    <t>AVPC02000T</t>
  </si>
  <si>
    <t>AVPS06000B</t>
  </si>
  <si>
    <t>AVPM040007</t>
  </si>
  <si>
    <t>AVTD03000B</t>
  </si>
  <si>
    <t>avtd03000b@istruzione.it</t>
  </si>
  <si>
    <t>avic842008@istruzione.it</t>
  </si>
  <si>
    <t>AVIS01600X</t>
  </si>
  <si>
    <t>AVIS008001</t>
  </si>
  <si>
    <t>AVIS00900R</t>
  </si>
  <si>
    <t>AVIS002002</t>
  </si>
  <si>
    <t>AVIS01200L</t>
  </si>
  <si>
    <t>N</t>
  </si>
  <si>
    <t>AVIC807001</t>
  </si>
  <si>
    <t>PAGO DEL VALLO DI LAURO</t>
  </si>
  <si>
    <t xml:space="preserve">AVIS01300C   </t>
  </si>
  <si>
    <t>AVPS12000T</t>
  </si>
  <si>
    <t xml:space="preserve">AVST01000L               </t>
  </si>
  <si>
    <t xml:space="preserve">avic81200c@istruzione.it                                                                        </t>
  </si>
  <si>
    <t>AVVC01000E</t>
  </si>
  <si>
    <t xml:space="preserve">avee00500b@istruzione.it                                 </t>
  </si>
  <si>
    <t>AVIS014008</t>
  </si>
  <si>
    <t>AVIS01100R</t>
  </si>
  <si>
    <t>avpm06000c@istruzione.it</t>
  </si>
  <si>
    <t xml:space="preserve">avis01100r@istruzione.it                                               </t>
  </si>
  <si>
    <t>AVIC87000C</t>
  </si>
  <si>
    <t>avic87000c@istruzione.it</t>
  </si>
  <si>
    <t>AVIC871008</t>
  </si>
  <si>
    <t>AVIC87500G</t>
  </si>
  <si>
    <t xml:space="preserve">avic87500g@istruzione.it                                                 </t>
  </si>
  <si>
    <t>AVIC87400Q</t>
  </si>
  <si>
    <t>avic87400q@istruzione.it</t>
  </si>
  <si>
    <t xml:space="preserve">avis01300c@istruzione.it                                                             </t>
  </si>
  <si>
    <t>AVIS00300T</t>
  </si>
  <si>
    <t>Elenco Scuole</t>
  </si>
  <si>
    <t>CODICE ISTITUTO</t>
  </si>
  <si>
    <t>INDIRIZZO E-MAIL</t>
  </si>
  <si>
    <t>DENOMINAZIONE</t>
  </si>
  <si>
    <t>COMUNE</t>
  </si>
  <si>
    <t>INDIRIZZO</t>
  </si>
  <si>
    <t>TELEFONO</t>
  </si>
  <si>
    <t>AVPM06000C</t>
  </si>
  <si>
    <t>AVELLINO</t>
  </si>
  <si>
    <t>AVEE00500B</t>
  </si>
  <si>
    <t>AVIC843004</t>
  </si>
  <si>
    <t>avic86200d@istruzione.it</t>
  </si>
  <si>
    <t>avic863009@istruzione.it</t>
  </si>
  <si>
    <t>avic86100n@istruzione.it</t>
  </si>
  <si>
    <t>avic84400x@istruzione.it</t>
  </si>
  <si>
    <t>AVIC87300X</t>
  </si>
  <si>
    <t xml:space="preserve">avic87300x@istruzione.it </t>
  </si>
  <si>
    <t>AIELLO DEL SABATO</t>
  </si>
  <si>
    <t>ARIANO IRPINO</t>
  </si>
  <si>
    <t>avis008001@istruzione.it</t>
  </si>
  <si>
    <t xml:space="preserve">avic86000t@istruzione.it </t>
  </si>
  <si>
    <t>avic864005@istruzione.it</t>
  </si>
  <si>
    <t>ATRIPALDA</t>
  </si>
  <si>
    <t>BAIANO</t>
  </si>
  <si>
    <t>AVIC86100N</t>
  </si>
  <si>
    <t>CERVINARA</t>
  </si>
  <si>
    <t>GROTTAMINARDA</t>
  </si>
  <si>
    <t>LIONI</t>
  </si>
  <si>
    <t>MERCOGLIANO</t>
  </si>
  <si>
    <t>AVIC869008</t>
  </si>
  <si>
    <t>AVIC865001</t>
  </si>
  <si>
    <t>avic869008@istruzione.it</t>
  </si>
  <si>
    <t>avic865001@istruzione.it</t>
  </si>
  <si>
    <t>AVIC86600R</t>
  </si>
  <si>
    <t>avic86600r@istruzione.it</t>
  </si>
  <si>
    <t>AVIC86700L</t>
  </si>
  <si>
    <t>avic86700l@istruzione.it</t>
  </si>
  <si>
    <t>AVIC86800C</t>
  </si>
  <si>
    <t>avic86800c@istruzione.it</t>
  </si>
  <si>
    <t xml:space="preserve">avic83200n@istruzione.it  </t>
  </si>
  <si>
    <t xml:space="preserve">avic84600g@istruzione.it </t>
  </si>
  <si>
    <t xml:space="preserve">avic81500x@istruzione.it </t>
  </si>
  <si>
    <t xml:space="preserve">avic807001@istruzione.it  </t>
  </si>
  <si>
    <t>MONTELLA</t>
  </si>
  <si>
    <t>SERINO</t>
  </si>
  <si>
    <t>SOLOFRA</t>
  </si>
  <si>
    <t>AVEE05900Q</t>
  </si>
  <si>
    <t>avee05900q@istruzione.it</t>
  </si>
  <si>
    <t>AVIC81200C</t>
  </si>
  <si>
    <t xml:space="preserve">avic81700g@istruzione.it                                                         </t>
  </si>
  <si>
    <t xml:space="preserve">avic81800b@istruzione.it                                                               </t>
  </si>
  <si>
    <t>AVIC848007</t>
  </si>
  <si>
    <t xml:space="preserve">avis002002@istruzione.it                                        </t>
  </si>
  <si>
    <t>avic851003@istruzione.it</t>
  </si>
  <si>
    <t xml:space="preserve">avvc01000e@istruzione.it      avee007003@istruzione.it      dirigente@pec.convittocolletta.it                                                                   </t>
  </si>
  <si>
    <t>DIREZIONE DIDATTICA</t>
  </si>
  <si>
    <t>AVIS028006</t>
  </si>
  <si>
    <t>avis028006@istruzione.it</t>
  </si>
  <si>
    <t>AVTF070004</t>
  </si>
  <si>
    <t>avtf070004@istruzione.it</t>
  </si>
  <si>
    <t xml:space="preserve">avrh04000x@istruzione.it                                                                  </t>
  </si>
  <si>
    <t>ufficioprotocollo@conservatoriocimarosa.org</t>
  </si>
  <si>
    <t>avic871008@istruzione.it</t>
  </si>
  <si>
    <t xml:space="preserve">avmm09700d@istruzione.it                                                      </t>
  </si>
  <si>
    <t xml:space="preserve">AVIC885006  </t>
  </si>
  <si>
    <t>avic885006@istruzione.it</t>
  </si>
  <si>
    <t>AVMM09700D</t>
  </si>
  <si>
    <t>AVIS029002</t>
  </si>
  <si>
    <t xml:space="preserve">avis029002@istruzione.it                                                         </t>
  </si>
  <si>
    <t xml:space="preserve">avpc090004@istruzione.it                                              </t>
  </si>
  <si>
    <t>AVPC090004</t>
  </si>
  <si>
    <t>PREFISSO</t>
  </si>
  <si>
    <t>0825</t>
  </si>
  <si>
    <t xml:space="preserve">38529   </t>
  </si>
  <si>
    <t xml:space="preserve">534258  </t>
  </si>
  <si>
    <t xml:space="preserve">33361   </t>
  </si>
  <si>
    <t xml:space="preserve">71295   </t>
  </si>
  <si>
    <t xml:space="preserve">34041   </t>
  </si>
  <si>
    <t xml:space="preserve">36941   </t>
  </si>
  <si>
    <t xml:space="preserve">666033  </t>
  </si>
  <si>
    <t xml:space="preserve">991090  </t>
  </si>
  <si>
    <t xml:space="preserve">871543  </t>
  </si>
  <si>
    <t xml:space="preserve">871482  </t>
  </si>
  <si>
    <t xml:space="preserve">871425  </t>
  </si>
  <si>
    <t xml:space="preserve">610078  </t>
  </si>
  <si>
    <t xml:space="preserve">081 </t>
  </si>
  <si>
    <t xml:space="preserve">8251321 </t>
  </si>
  <si>
    <t xml:space="preserve">8243038 </t>
  </si>
  <si>
    <t>0827</t>
  </si>
  <si>
    <t xml:space="preserve">89204   </t>
  </si>
  <si>
    <t xml:space="preserve">30063   </t>
  </si>
  <si>
    <t xml:space="preserve">53012   </t>
  </si>
  <si>
    <t xml:space="preserve">818590  </t>
  </si>
  <si>
    <t>0824</t>
  </si>
  <si>
    <t xml:space="preserve">836090  </t>
  </si>
  <si>
    <t xml:space="preserve">985096  </t>
  </si>
  <si>
    <t xml:space="preserve">475034  </t>
  </si>
  <si>
    <t xml:space="preserve">761018  </t>
  </si>
  <si>
    <t xml:space="preserve">444086  </t>
  </si>
  <si>
    <t xml:space="preserve">441008  </t>
  </si>
  <si>
    <t xml:space="preserve">5102123 </t>
  </si>
  <si>
    <t xml:space="preserve">42046   </t>
  </si>
  <si>
    <t xml:space="preserve">675092  </t>
  </si>
  <si>
    <t xml:space="preserve">689820  </t>
  </si>
  <si>
    <t xml:space="preserve">447061  </t>
  </si>
  <si>
    <t xml:space="preserve">753018  </t>
  </si>
  <si>
    <t xml:space="preserve">61167   </t>
  </si>
  <si>
    <t xml:space="preserve">503220  </t>
  </si>
  <si>
    <t xml:space="preserve">523155  </t>
  </si>
  <si>
    <t xml:space="preserve">5111380 </t>
  </si>
  <si>
    <t xml:space="preserve">64018   </t>
  </si>
  <si>
    <t xml:space="preserve">8250205 </t>
  </si>
  <si>
    <t xml:space="preserve">967075  </t>
  </si>
  <si>
    <t xml:space="preserve">843266  </t>
  </si>
  <si>
    <t xml:space="preserve">23108   </t>
  </si>
  <si>
    <t xml:space="preserve">594466  </t>
  </si>
  <si>
    <t xml:space="preserve">581250  </t>
  </si>
  <si>
    <t xml:space="preserve">90038   </t>
  </si>
  <si>
    <t xml:space="preserve">965014  </t>
  </si>
  <si>
    <t xml:space="preserve">826016  </t>
  </si>
  <si>
    <t xml:space="preserve">984062  </t>
  </si>
  <si>
    <t>I.C. S.TOMMASO -F.TEDESCO</t>
  </si>
  <si>
    <t>I.C. R. MARGHERITA-L.VINCI</t>
  </si>
  <si>
    <t>I.C. AIELLO DEL SABATO</t>
  </si>
  <si>
    <t>I.C. C.CARUSO</t>
  </si>
  <si>
    <t>I.C. ATRIPALDA DE AMICIS-MASI</t>
  </si>
  <si>
    <t>I.C. MONS.P.GUERRIERO</t>
  </si>
  <si>
    <t>I.C. T.TASSO</t>
  </si>
  <si>
    <t>I.C. CASALBORE</t>
  </si>
  <si>
    <t>OMNICOMPRENSIVO "F.DE SANCTIS"</t>
  </si>
  <si>
    <t>I.C. G.TENTINDO</t>
  </si>
  <si>
    <t>I.C. LUIGI DI PRISCO</t>
  </si>
  <si>
    <t>I.C. G.PASCOLI</t>
  </si>
  <si>
    <t>I.C. SAN TOMMASO D'AQUINO</t>
  </si>
  <si>
    <t>I.C. BENEDETTO CROCE</t>
  </si>
  <si>
    <t>I.C. N. IANNACCONE</t>
  </si>
  <si>
    <t>I.C. MERCOGLIANO</t>
  </si>
  <si>
    <t>I.C. J F.KENNEDY</t>
  </si>
  <si>
    <t>I.C. DI PRATOLA SERRA</t>
  </si>
  <si>
    <t>I.C.  CARLO DEL BALZO</t>
  </si>
  <si>
    <t>I.C. CRISCUOLI</t>
  </si>
  <si>
    <t>I.C. SERINO</t>
  </si>
  <si>
    <t>I.C. G. PASCOLI</t>
  </si>
  <si>
    <t>I.C.  R.AMBROSINI</t>
  </si>
  <si>
    <t>I.C.  BENEDETTO C ROCE</t>
  </si>
  <si>
    <t>I.C. A.DI MEO</t>
  </si>
  <si>
    <t>CHIUSANO DI SAN DOMENICO</t>
  </si>
  <si>
    <t>FONTANAROSA</t>
  </si>
  <si>
    <t>FRIGENTO</t>
  </si>
  <si>
    <t>LAURO</t>
  </si>
  <si>
    <t>MONTEFORTE IRPINO</t>
  </si>
  <si>
    <t>MONTORO</t>
  </si>
  <si>
    <t>MUGNANO DEL CARDINALE</t>
  </si>
  <si>
    <t>NUSCO</t>
  </si>
  <si>
    <t>PRATOLA SERRA</t>
  </si>
  <si>
    <t>SAN MARTINO VALLE CAUDINA</t>
  </si>
  <si>
    <t>SANT'ANGELO DEI LOMBARDI</t>
  </si>
  <si>
    <t>FLUMERI</t>
  </si>
  <si>
    <t>P.ZZA L.STURZO, 52/53</t>
  </si>
  <si>
    <t>VIA A. MAFFUCCI N. 5</t>
  </si>
  <si>
    <t>PIAZZA SOLIMENA,5</t>
  </si>
  <si>
    <t>VIA CROCE 1</t>
  </si>
  <si>
    <t>VIA F.ORLANDO - ALTAVILLA IRPINA (AV)</t>
  </si>
  <si>
    <t>VIA G. MARCONI, 25</t>
  </si>
  <si>
    <t>VIA CARDITO</t>
  </si>
  <si>
    <t>VIA VILLA CARACCIOLO</t>
  </si>
  <si>
    <t>PIAZZA VITTORIO VENETO-ATRIPALDA</t>
  </si>
  <si>
    <t>VIA DE SANCTIS</t>
  </si>
  <si>
    <t>VIA ANGELO SCAFURI,9</t>
  </si>
  <si>
    <t>VIA ROMA-BISACCIA</t>
  </si>
  <si>
    <t>VIA PIETRO NENNI</t>
  </si>
  <si>
    <t>VIA PIANELLO, 54</t>
  </si>
  <si>
    <t>VIA DELLA RIMEMBRANZA</t>
  </si>
  <si>
    <t>VIA RENAZZO</t>
  </si>
  <si>
    <t>VIA FORNO,5-CHIUSANO DI SAN DOMENICO</t>
  </si>
  <si>
    <t>P.ZZA CRISTO RE, 10</t>
  </si>
  <si>
    <t>VIA MARCONI, 94</t>
  </si>
  <si>
    <t>PIAZZA UMBERTO I, 28</t>
  </si>
  <si>
    <t>VIA  ALCIDE DE GASPERI,21</t>
  </si>
  <si>
    <t>VIA PRINCIPE AMEDEO-LAURO</t>
  </si>
  <si>
    <t>VIA  RONCA N? 11</t>
  </si>
  <si>
    <t>VIA UMBERTO I -</t>
  </si>
  <si>
    <t>PIAZZA MANZONI</t>
  </si>
  <si>
    <t>VIA NAZIONALE,  13</t>
  </si>
  <si>
    <t>VIA DON MINZONI</t>
  </si>
  <si>
    <t>VIA DE AMICIS</t>
  </si>
  <si>
    <t>VIA MUNICIPIO   N  1</t>
  </si>
  <si>
    <t>VIA FONTANELLE-NUSCO</t>
  </si>
  <si>
    <t>VIALE PIAVE,10</t>
  </si>
  <si>
    <t>VIA SAUDELLE 24</t>
  </si>
  <si>
    <t>CORSO VITTORIO EMANUELE 29</t>
  </si>
  <si>
    <t>VIA S. IANNI</t>
  </si>
  <si>
    <t>P.ZA CICARELLI,16</t>
  </si>
  <si>
    <t>VIA CASA PAPA N.13</t>
  </si>
  <si>
    <t>VIA S.GIORGIO DI SOPRA  149</t>
  </si>
  <si>
    <t>VIA  F. DI BENEDETTO, 20</t>
  </si>
  <si>
    <t>VIA ALDO MORO</t>
  </si>
  <si>
    <t>VIALE RIMEMBRANZA - VOLTURA IRP.</t>
  </si>
  <si>
    <t>5° CIRCOLO DI AVELLINO</t>
  </si>
  <si>
    <t>VIA SCANDONE, 62-AVELLINO</t>
  </si>
  <si>
    <t>VIA FRATTA-SOLOFRA</t>
  </si>
  <si>
    <t xml:space="preserve">1643544 </t>
  </si>
  <si>
    <t>VIA PERAZZO</t>
  </si>
  <si>
    <t xml:space="preserve">1643343 </t>
  </si>
  <si>
    <t xml:space="preserve">1643443 </t>
  </si>
  <si>
    <t xml:space="preserve"> 1643364</t>
  </si>
  <si>
    <t xml:space="preserve">1643462 </t>
  </si>
  <si>
    <t xml:space="preserve">  782186</t>
  </si>
  <si>
    <t xml:space="preserve">1643223 </t>
  </si>
  <si>
    <t xml:space="preserve">1643241 </t>
  </si>
  <si>
    <t xml:space="preserve"> 1643303</t>
  </si>
  <si>
    <t xml:space="preserve">1643145 </t>
  </si>
  <si>
    <t xml:space="preserve">37081   </t>
  </si>
  <si>
    <t xml:space="preserve">1643321 </t>
  </si>
  <si>
    <t xml:space="preserve">1643184 </t>
  </si>
  <si>
    <t xml:space="preserve"> 871579 </t>
  </si>
  <si>
    <t xml:space="preserve">1643386 </t>
  </si>
  <si>
    <t xml:space="preserve">1949123 </t>
  </si>
  <si>
    <t xml:space="preserve"> 449093 </t>
  </si>
  <si>
    <t xml:space="preserve">1949036 </t>
  </si>
  <si>
    <t xml:space="preserve">8249216 </t>
  </si>
  <si>
    <t xml:space="preserve">1949208 </t>
  </si>
  <si>
    <t xml:space="preserve">1949166 </t>
  </si>
  <si>
    <t xml:space="preserve">1949144 </t>
  </si>
  <si>
    <t xml:space="preserve">1643844 </t>
  </si>
  <si>
    <t xml:space="preserve">1949104 </t>
  </si>
  <si>
    <t xml:space="preserve">36413   </t>
  </si>
  <si>
    <t>DENOMINAZIONE E INDIRIZZI</t>
  </si>
  <si>
    <t xml:space="preserve">avic86700l@istruzione.it                                             </t>
  </si>
  <si>
    <r>
      <t>LIC. CLASSICO PIETRO COLLETTA                                                         -</t>
    </r>
    <r>
      <rPr>
        <sz val="8"/>
        <color rgb="FF000000"/>
        <rFont val="Arial"/>
        <family val="2"/>
      </rPr>
      <t xml:space="preserve">CLASSICO        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        - AVPC090015 - LICEO CLASSICO - PIETRADEFUSI                                         </t>
    </r>
    <r>
      <rPr>
        <sz val="8"/>
        <color rgb="FF000000"/>
        <rFont val="Arial"/>
        <family val="2"/>
      </rPr>
      <t>- CLASSICO</t>
    </r>
    <r>
      <rPr>
        <b/>
        <sz val="8"/>
        <color rgb="FF000000"/>
        <rFont val="Arial"/>
        <family val="2"/>
      </rPr>
      <t xml:space="preserve">  </t>
    </r>
  </si>
  <si>
    <r>
      <t xml:space="preserve">LICEO CLAS."PARZANESE"ANNESSO LIC.SCIENT                                          </t>
    </r>
    <r>
      <rPr>
        <sz val="8"/>
        <color rgb="FF000000"/>
        <rFont val="Arial"/>
        <family val="2"/>
      </rPr>
      <t>- CLASSICO                                                                                                            - SCIENTIFICO                                                                                                               -SCIENTIFICO -  OPZIONE SCIENZE APPLICATE</t>
    </r>
  </si>
  <si>
    <r>
      <t xml:space="preserve">LICEO SCIENTIFICO P. S. MANCINI                                                                     </t>
    </r>
    <r>
      <rPr>
        <sz val="8"/>
        <color rgb="FF000000"/>
        <rFont val="Arial"/>
        <family val="2"/>
      </rPr>
      <t>- SCIENTIFICO                                                                                              - SCIENTIFICO -  OPZIONE SCIENZE APPLICATE</t>
    </r>
  </si>
  <si>
    <r>
      <t xml:space="preserve">LICEO V. DE CAPRARIIS                                                                             AVPS06000B       LICEO V. DE CAPRARIIS                                                                      </t>
    </r>
    <r>
      <rPr>
        <sz val="8"/>
        <color rgb="FF000000"/>
        <rFont val="Arial"/>
        <family val="2"/>
      </rPr>
      <t>-SCIENTIFICO                                                                                                                                                              -SCIENTIFICO -  OPZIONE   SCIENZEAPPLICATE                                                  -  LINGUISTICO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  AVPS06001C V. DE CAPRARIIS    ALTAVILLA IRPINA                                                           </t>
    </r>
    <r>
      <rPr>
        <sz val="8"/>
        <color rgb="FF000000"/>
        <rFont val="Arial"/>
        <family val="2"/>
      </rPr>
      <t xml:space="preserve">-SCIENTIFICO 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                  AVPS06002D V.DE CAPRARIIS          SOLOFRA                                                          </t>
    </r>
    <r>
      <rPr>
        <sz val="8"/>
        <color rgb="FF000000"/>
        <rFont val="Arial"/>
        <family val="2"/>
      </rPr>
      <t xml:space="preserve">- SCIENTIFICO  </t>
    </r>
    <r>
      <rPr>
        <b/>
        <sz val="8"/>
        <color rgb="FF000000"/>
        <rFont val="Arial"/>
        <family val="2"/>
      </rPr>
      <t xml:space="preserve">       </t>
    </r>
  </si>
  <si>
    <r>
      <t xml:space="preserve">LICEO "PAOLO EMILIO IMBRIANI"                                                           </t>
    </r>
    <r>
      <rPr>
        <sz val="8"/>
        <color rgb="FF000000"/>
        <rFont val="Arial"/>
        <family val="2"/>
      </rPr>
      <t xml:space="preserve">- SCIENTIFICO                                                                                                      -SCIENTIFICO -  OPZIONE SCIENZE APPLICATE                                                               - LINGUISTICO                                                                                              -MUSICALE E COREUTICO - SEZIONE MUSICALE </t>
    </r>
  </si>
  <si>
    <r>
      <t xml:space="preserve">LICEO PUBLIO VIRGILIO MARONE                                                                                                              </t>
    </r>
    <r>
      <rPr>
        <sz val="8"/>
        <color rgb="FF000000"/>
        <rFont val="Arial"/>
        <family val="2"/>
      </rPr>
      <t>-CLASSICO                                                                                                                                                 -SCIENZE UMANE                                                                                          -SCIENZE UMANE  - OPZIONE ECONOMICO SOCIALE</t>
    </r>
  </si>
  <si>
    <r>
      <t xml:space="preserve">ITC L. AMABILE                                                                                          AVTD03000B           ITC L. AMABILE                                                                             </t>
    </r>
    <r>
      <rPr>
        <sz val="8"/>
        <color rgb="FF000000"/>
        <rFont val="Arial"/>
        <family val="2"/>
      </rPr>
      <t xml:space="preserve">AMMINISTRAZIONE FINANZA E MARKETING - BIENNIO COMUNE                                                                                                        -TURISMO BIENNIO - TRIENNIO                                                                                                       -AMMINISTRAZIONE FINANZA E MARKETING - TRIENNIO                              - SISTEMI INFORMATIVI AZIENDALI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   AVTD03050R LUIGI AMABILE ex CORSO SERALE                                               </t>
    </r>
    <r>
      <rPr>
        <sz val="8"/>
        <color rgb="FF000000"/>
        <rFont val="Arial"/>
        <family val="2"/>
      </rPr>
      <t>- AMMINISTRAZIONE FINANZA E MARKETING - TRIENNIO</t>
    </r>
  </si>
  <si>
    <r>
      <t xml:space="preserve">ISTITUTO SUPERIORE  " A. AMATUCCI "                                                     -AVRC029011-IPSCT " S. SCOCA"                                                                  </t>
    </r>
    <r>
      <rPr>
        <sz val="8"/>
        <color rgb="FF000000"/>
        <rFont val="Arial"/>
        <family val="2"/>
      </rPr>
      <t xml:space="preserve">- SERVIZI COMMERCIALI BIENNIO - TRIENNIO(S.SCOCA)   </t>
    </r>
    <r>
      <rPr>
        <b/>
        <sz val="8"/>
        <color rgb="FF000000"/>
        <rFont val="Arial"/>
        <family val="2"/>
      </rPr>
      <t xml:space="preserve">                                                                       AVRI02901N-I.P.I.A.  E SERVIZI " A. AMATUCCI "                                           </t>
    </r>
    <r>
      <rPr>
        <sz val="8"/>
        <color rgb="FF000000"/>
        <rFont val="Arial"/>
        <family val="2"/>
      </rPr>
      <t xml:space="preserve">-SERVIZI SOCIO-SANITARI BIENNIO - TRIENNIO                                            -ODONTOTECNICO BIENNIO- TRIENNIO                                                              -OTTICO BIENNIO - TRIENNIO     </t>
    </r>
    <r>
      <rPr>
        <b/>
        <sz val="8"/>
        <color rgb="FF000000"/>
        <rFont val="Arial"/>
        <family val="2"/>
      </rPr>
      <t xml:space="preserve">                                                                         </t>
    </r>
    <r>
      <rPr>
        <sz val="8"/>
        <color rgb="FF000000"/>
        <rFont val="Arial"/>
        <family val="2"/>
      </rPr>
      <t>- MANUTENZIONE E ASSISTENZA TECNICA BIENNIO - TRIENNIO                                              -PRODUZIONI INDUSTRIALI E ARTIGIANALI  - BIENNIO COMUNE                    -MANUTENZIONE DEI MEZZI DI TRASPORTO - OPZIONE                                        -PRODUZIONI TESSILI SARTORIALI - OPZIONE</t>
    </r>
  </si>
  <si>
    <r>
      <t xml:space="preserve">ISTITUTO SUPERIORE "RUGGERO II"                                                        AVPM02301E-LICEO ART. "RUGGERO II" - SEDE CARC.                                        </t>
    </r>
    <r>
      <rPr>
        <sz val="8"/>
        <color rgb="FF000000"/>
        <rFont val="Arial"/>
        <family val="2"/>
      </rPr>
      <t xml:space="preserve">- ARTISTICO NUOVO ORDINAMENTO - BIENNIO COMUNE                              - DESIGN-CERAMICA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AVPM02302G-LICEO "RUGGERO II"                                                                         </t>
    </r>
    <r>
      <rPr>
        <sz val="8"/>
        <color rgb="FF000000"/>
        <rFont val="Arial"/>
        <family val="2"/>
      </rPr>
      <t xml:space="preserve">-ARTISTICO NUOVO ORDINAMENTO - BIENNIO COMUNE                                 -LINGUISTICO                                                                                                        -SCIENZE UMANE  - OPZIONE ECONOMICO SOCIALE                                              - DESIGN-CERAMICA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                    AVTD023019         IST. TECNICO COMM. E GEOM. "RUGGERO II"                      </t>
    </r>
    <r>
      <rPr>
        <sz val="8"/>
        <color rgb="FF000000"/>
        <rFont val="Arial"/>
        <family val="2"/>
      </rPr>
      <t>- AMMINISTRAZIONE FINANZA E MARKETING - BIENNIO COMUNE               -COSTRUZIONI, AMBIENTE E TERRITORIO - BIENNIO COMUNE                            -AMMINISTRAZIONE FINANZA E MARKETING - TRIENNIO                               -COSTRUZIONI AMBIENTE E TERRITORIO - TRIENNIO                                       - SISTEMI INFORMATIVI AZIENDALI</t>
    </r>
  </si>
  <si>
    <r>
      <t xml:space="preserve">IST. SUP. AECLANUM                                                                 AVPS02701R AECLANUM                                                                                     </t>
    </r>
    <r>
      <rPr>
        <sz val="8"/>
        <color rgb="FF000000"/>
        <rFont val="Arial"/>
        <family val="2"/>
      </rPr>
      <t xml:space="preserve">-  CLASSICO                                                                                                           - SCIENTIFICO                                                                                                            -SCIENTIFICO -  OPZIONE SCIENZE APPLICATE  </t>
    </r>
    <r>
      <rPr>
        <b/>
        <sz val="8"/>
        <color rgb="FF000000"/>
        <rFont val="Arial"/>
        <family val="2"/>
      </rPr>
      <t xml:space="preserve">                                AVRC027019  VIA ROMA                                                                                        </t>
    </r>
    <r>
      <rPr>
        <sz val="8"/>
        <color rgb="FF000000"/>
        <rFont val="Arial"/>
        <family val="2"/>
      </rPr>
      <t xml:space="preserve">- SERVIZI COMMERCIALI BIENNIO - TRIENNIO   </t>
    </r>
    <r>
      <rPr>
        <b/>
        <sz val="8"/>
        <color rgb="FF000000"/>
        <rFont val="Arial"/>
        <family val="2"/>
      </rPr>
      <t xml:space="preserve">                                     AVTD02701L-C.GESUALDO                                                                                  </t>
    </r>
    <r>
      <rPr>
        <sz val="8"/>
        <color rgb="FF000000"/>
        <rFont val="Arial"/>
        <family val="2"/>
      </rPr>
      <t xml:space="preserve">- AMMINISTRAZIONE FINANZA E MARKETING - BIENNIO COMUNE                    -SISTEMI INFORMATIVI AZIENDALI                                                                     - MUSICALE E COREUTICO - SEZIONE MUSICALE </t>
    </r>
  </si>
  <si>
    <r>
      <t xml:space="preserve">ISTITUTO OMNICOMPRENSIVO - F. DE SANCTIS                                                                                                    AVPS00201C-FRANCESCO DE SANCTIS                                                               </t>
    </r>
    <r>
      <rPr>
        <sz val="8"/>
        <color rgb="FF000000"/>
        <rFont val="Arial"/>
        <family val="2"/>
      </rPr>
      <t xml:space="preserve">- CLASSICO                                                                                                            - SCIENZE UMANE  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      AVRI00201N-FRANCESCO DE SANCTIS                                                                </t>
    </r>
    <r>
      <rPr>
        <sz val="8"/>
        <color rgb="FF000000"/>
        <rFont val="Arial"/>
        <family val="2"/>
      </rPr>
      <t xml:space="preserve">- MANUTENZIONE E ASSISTENZA TECNICA BIENNIO - TRIENNIO                                  -PRODUZIONI INDUSTRIALI E ARTIGIANALI  - BIENNIO COMUNE                        -INDUSTRIA - TRIENNIO                                                                                              -INFORMATICA E TELECOMUNICAZIONI - BIENNIO COMUNE  </t>
    </r>
    <r>
      <rPr>
        <b/>
        <sz val="8"/>
        <color rgb="FF000000"/>
        <rFont val="Arial"/>
        <family val="2"/>
      </rPr>
      <t xml:space="preserve">                                              AVRI002502-LACEDONIA - ITE ex CORSO SERALE                                                </t>
    </r>
    <r>
      <rPr>
        <sz val="8"/>
        <color rgb="FF000000"/>
        <rFont val="Arial"/>
        <family val="2"/>
      </rPr>
      <t>- CHIMICA, MATERIALI E BIOTECNOLOGIE - BIENNIO COMUNE                        -ELETTRONICA</t>
    </r>
  </si>
  <si>
    <r>
      <t xml:space="preserve">IST. SUP. LUIGI VANVITELLI                                                           </t>
    </r>
    <r>
      <rPr>
        <sz val="8"/>
        <color rgb="FF000000"/>
        <rFont val="Arial"/>
        <family val="2"/>
      </rPr>
      <t xml:space="preserve">AVRH01201R-L. VANVITELLI - SEDE I.P.S.E.O.A.                                             -SERVIZI ENOGASTRON. E L'OSPITALITA' ALBERGHIERA - BIENNIO  COMUNE                                                                                                                 -SERVIZI DI SALA E DI VENDITA  - TRIENNIO                                                           -ACCOGLIENZA TURISTICA - TRIENNIO                                                                    -ENOGASTRONOMIA - TRIENNIO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AVRH01202T-CASA CIRCONDARIALE                                                                </t>
    </r>
    <r>
      <rPr>
        <sz val="8"/>
        <color rgb="FF000000"/>
        <rFont val="Arial"/>
        <family val="2"/>
      </rPr>
      <t xml:space="preserve">- SERVIZI ENOGASTRON. E L'OSPITALITA' ALBERGHIERA - BIENNIO  COMUNE                                                                                                                  - ENOGASTRONOMIA - TRIENNIO    </t>
    </r>
    <r>
      <rPr>
        <b/>
        <sz val="8"/>
        <color rgb="FF000000"/>
        <rFont val="Arial"/>
        <family val="2"/>
      </rPr>
      <t xml:space="preserve">                                                AVRI012018-L. VANVITELLI - SEDE I.P.I.A.                                                        </t>
    </r>
    <r>
      <rPr>
        <sz val="8"/>
        <color rgb="FF000000"/>
        <rFont val="Arial"/>
        <family val="2"/>
      </rPr>
      <t xml:space="preserve">- SERVIZI SOCIO-SANITARI BIENNIO - TRIENNIO                                               -MANUTENZIONE E ASSISTENZA TECNICA BIENNIO - TRIENNIO                             - APPARATI IMP.TI SER.ZI TEC.CI IND.LI E CIV.LI  - OPZIONE                            -MANUTENZIONE DEI MEZZI DI TRASPORTO - OPZIONE 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                                                                                     AVTD01201V-L. VANVITELLI - SEDE I.T.C.G.                                                     </t>
    </r>
    <r>
      <rPr>
        <sz val="8"/>
        <color rgb="FF000000"/>
        <rFont val="Arial"/>
        <family val="2"/>
      </rPr>
      <t xml:space="preserve">- AMMINISTRAZIONE FINANZA E MARKETING - BIENNIO COMUNE                  -COSTRUZIONI, AMBIENTE E TERRITORIO - BIENNIO COMUNE                       -COSTRUZIONI AMBIENTE E TERRITORIO - TRIENNIO                                          -SISTEMI INFORMATIVI AZIENDALI   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                   </t>
    </r>
  </si>
  <si>
    <r>
      <t xml:space="preserve">ISTITUTO SUPERIORE "E. FERMI"                                                AVPS003018-LICEO SCIENTIFICO "E. FERMI"                                                                     </t>
    </r>
    <r>
      <rPr>
        <sz val="8"/>
        <color rgb="FF000000"/>
        <rFont val="Arial"/>
        <family val="2"/>
      </rPr>
      <t xml:space="preserve">- SCIENTIFICO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              AVPS00306D-LICEO SCIENTIFICO AD INDIRIZZO SPORTIVO                           </t>
    </r>
    <r>
      <rPr>
        <sz val="8"/>
        <color rgb="FF000000"/>
        <rFont val="Arial"/>
        <family val="2"/>
      </rPr>
      <t xml:space="preserve">-LICEO SCIENTIFICO - SEZIONE SPORTIVA   </t>
    </r>
    <r>
      <rPr>
        <b/>
        <sz val="8"/>
        <color rgb="FF000000"/>
        <rFont val="Arial"/>
        <family val="2"/>
      </rPr>
      <t xml:space="preserve">                                        AVTD003014-I.T.C. E G. "E. FERMI"                                                                    </t>
    </r>
    <r>
      <rPr>
        <sz val="8"/>
        <color rgb="FF000000"/>
        <rFont val="Arial"/>
        <family val="2"/>
      </rPr>
      <t xml:space="preserve">- AMMINISTRAZIONE FINANZA E MARKETING - BIENNIO COMUNE                       - COSTRUZIONI, AMBIENTE E TERRITORIO - BIENNIO COMUNE                       -AMMINISTRAZIONE FINANZA E MARKETING - TRIENNIO  </t>
    </r>
    <r>
      <rPr>
        <b/>
        <sz val="8"/>
        <color rgb="FF000000"/>
        <rFont val="Arial"/>
        <family val="2"/>
      </rPr>
      <t xml:space="preserve">                             -  COSTRUZIONI AMBIENTE E TERRITORIO - TRIENNIO                                                                           AVTF00301A-I.T.I. "E. MAJORANA" BISACCIA                                                 </t>
    </r>
    <r>
      <rPr>
        <sz val="8"/>
        <color rgb="FF000000"/>
        <rFont val="Arial"/>
        <family val="2"/>
      </rPr>
      <t xml:space="preserve">- ELETTRONICA ED ELETTROTECNICA - BIENNIO COMUNE                            - ELETTROTECNICA   </t>
    </r>
    <r>
      <rPr>
        <b/>
        <sz val="8"/>
        <color rgb="FF000000"/>
        <rFont val="Arial"/>
        <family val="2"/>
      </rPr>
      <t xml:space="preserve">                                         </t>
    </r>
  </si>
  <si>
    <r>
      <t xml:space="preserve">P COLLETTA CONVITTO NAZIONALE                                               AVPC040003                                                                                                                  </t>
    </r>
    <r>
      <rPr>
        <sz val="8"/>
        <color rgb="FF000000"/>
        <rFont val="Arial"/>
        <family val="2"/>
      </rPr>
      <t xml:space="preserve">- CLASSICO                                                                                                             - LICEO CLASSICO EUROPEO </t>
    </r>
    <r>
      <rPr>
        <b/>
        <sz val="8"/>
        <color rgb="FF000000"/>
        <rFont val="Arial"/>
        <family val="2"/>
      </rPr>
      <t xml:space="preserve">                                                            AVMM007002 - S.M.                                                                              AVEE007003 - D.D.  </t>
    </r>
  </si>
  <si>
    <t>CONSERVATORIO CIMAROSA</t>
  </si>
  <si>
    <r>
      <t xml:space="preserve">ITIS GUIDO DORSO                                                                     AVTF070004          ITIS GUIDO DORSO                                                          </t>
    </r>
    <r>
      <rPr>
        <sz val="8"/>
        <color rgb="FF000000"/>
        <rFont val="Arial"/>
        <family val="2"/>
      </rPr>
      <t>MECCANICA  MECCATRONICA ENERGIA - BIENNIO COMUNE                              -TRASPORTI E LOGISTICA  - BIENNIO COMUNE                                                      - ELETTRONICA ED ELETTROTECNICA - BIENNIO COMUNE                                             - INFORMATICA E TELECOMUNICAZIONI - BIENNIO COMUNE                                              -CHIMICA, MATERIALI E BIOTECNOLOGIE - BIENNIO COMUNE                                  - BIOTECNOLOGIE SANITARIE                                                                                 -ELETTRONICA                                                                                            -INFORMATICA                                                                                            -LOGISTICA                                                                                                  -MECCANICA E MECCATRONICA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AVTF07050D  ITIS GUIDO DORSO - ISTRUZIONE PER ADULTI                                                  </t>
    </r>
    <r>
      <rPr>
        <sz val="8"/>
        <color rgb="FF000000"/>
        <rFont val="Arial"/>
        <family val="2"/>
      </rPr>
      <t>-ELETTROTECNICA                                                                                                                 -MECCANICA E MECCATRONICA</t>
    </r>
  </si>
  <si>
    <t xml:space="preserve">              Ufficio Scolastico Regionale per la Campania - Ufficio IV</t>
  </si>
  <si>
    <r>
      <t xml:space="preserve">IST. SUP. FRANCESCO DE SANCTIS                                                        AVPC01401G-FRANCESCO DE SANCTIS                                                         </t>
    </r>
    <r>
      <rPr>
        <sz val="8"/>
        <color rgb="FF000000"/>
        <rFont val="Arial"/>
        <family val="2"/>
      </rPr>
      <t xml:space="preserve">-  SCIENTIFICO                                                                                                           -SCIENZE UMANE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         AVPC01403N-FRANCESCO DE SANCTIS                                                           </t>
    </r>
    <r>
      <rPr>
        <sz val="8"/>
        <color rgb="FF000000"/>
        <rFont val="Arial"/>
        <family val="2"/>
      </rPr>
      <t xml:space="preserve">-  CLASSICO                                                                                                         - SCIENTIFICO -  OPZIONE SCIENZE APPLICATE                                                   -  LINGUISTICO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                  AVTD01401E-A. BARTOLOMEI                                                                         </t>
    </r>
    <r>
      <rPr>
        <sz val="8"/>
        <color rgb="FF000000"/>
        <rFont val="Arial"/>
        <family val="2"/>
      </rPr>
      <t>-  AMMINISTRAZIONE FINANZA E MARKETING - BIENNIO COMUNE                - AMMINISTRAZIONE FINANZA E MARKETING - TRIENNIO</t>
    </r>
    <r>
      <rPr>
        <b/>
        <sz val="8"/>
        <color rgb="FF000000"/>
        <rFont val="Arial"/>
        <family val="2"/>
      </rPr>
      <t xml:space="preserve">                                                                          </t>
    </r>
    <r>
      <rPr>
        <sz val="8"/>
        <color rgb="FF000000"/>
        <rFont val="Arial"/>
        <family val="2"/>
      </rPr>
      <t xml:space="preserve">  - ISTITUTO TECNICO ECONOMICO TURISTICO</t>
    </r>
    <r>
      <rPr>
        <b/>
        <sz val="8"/>
        <color rgb="FF000000"/>
        <rFont val="Arial"/>
        <family val="2"/>
      </rPr>
      <t xml:space="preserve">                                                                       AVTD01402G-CASA CIRCONDARIALE                                                              </t>
    </r>
    <r>
      <rPr>
        <sz val="8"/>
        <color rgb="FF000000"/>
        <rFont val="Arial"/>
        <family val="2"/>
      </rPr>
      <t>- AMMINISTRAZIONE FINANZA E MARKETING - BIENNIO COMUNE                       -AMMINISTRAZIONE FINANZA E MARKETING - TRIENNIO</t>
    </r>
    <r>
      <rPr>
        <b/>
        <sz val="8"/>
        <color rgb="FF000000"/>
        <rFont val="Arial"/>
        <family val="2"/>
      </rPr>
      <t xml:space="preserve">                                               </t>
    </r>
  </si>
  <si>
    <t xml:space="preserve">                             Anno scolastico 2020/2021</t>
  </si>
  <si>
    <t xml:space="preserve">VIA TUORO CAPPUCCINI 95 </t>
  </si>
  <si>
    <t>I.C.     E.COCCHIA - DALLA CHIESA</t>
  </si>
  <si>
    <t>I.C.  MICHELE PIRONTI</t>
  </si>
  <si>
    <t>I.C.  F.GUARINI</t>
  </si>
  <si>
    <t>I.C.  F. DE SANCTIS</t>
  </si>
  <si>
    <t>I.C.  R. GUARINI</t>
  </si>
  <si>
    <t>I.C.   G. PALATUCCI</t>
  </si>
  <si>
    <t>I.C.   S. AURIGEMMA</t>
  </si>
  <si>
    <t>I. C.     BOTTO PICELLA</t>
  </si>
  <si>
    <t>IC   N. PECORELLI</t>
  </si>
  <si>
    <t>I.C.    CALVARIO - COVOTTA</t>
  </si>
  <si>
    <t>I.C.    A. MANZI</t>
  </si>
  <si>
    <t>I. C.  P.S. MANCINI</t>
  </si>
  <si>
    <t>I.C.   G. LUSI</t>
  </si>
  <si>
    <t>I.C.  A. MANZONI</t>
  </si>
  <si>
    <t xml:space="preserve">I.C.   PERNA-DANTE </t>
  </si>
  <si>
    <t>I.C.   GIOVANNI XXIII</t>
  </si>
  <si>
    <t>I.C.   A. F. GALIANI</t>
  </si>
  <si>
    <t>AVIC886002</t>
  </si>
  <si>
    <t>I.C. COLOMBO-SOLIMENA</t>
  </si>
  <si>
    <t>VIA  MONTEVERGINE N. 22</t>
  </si>
  <si>
    <t>VIA   ROMA</t>
  </si>
  <si>
    <t>VIALE  ITALIA    2</t>
  </si>
  <si>
    <t>avic88600@istruzione.it</t>
  </si>
  <si>
    <t>VIA ZIGARELLI</t>
  </si>
  <si>
    <t>CPIA AV</t>
  </si>
  <si>
    <t>MANOCALZATI / SAN POTITO ULTRA</t>
  </si>
  <si>
    <t xml:space="preserve">ISTITUTO D'ISTRUZ. SUP. "G. DE GRUTTOLA"                
AVRA01601X ARIANO IRPINO                                                                            
 - SERVIZI PER L'AGRICOLTURA E LO SVILUPPO RURALE BIENNIO - TRIENNIO                                                                                                              AVRH016014-I.P.S.S.A.R. ARIANO IRPINO                                                           
-SERVIZI ENOGASTRON. E L'OSPITALITÁ ALBERGHIERA - BIENNIO COMUNE                                                                                                                -SERVIZI DI SALA E DI VENDITA - TRIENNIO                                                      
-ACCOGLIENZA TURISTICA - TRIENNIO                                                             
-ENOGASTRONOMIA - TRIENNIO                                                                              
AVRH016025     VALLESACCARDA                                                                   
-SERVIZI ENOGASTRON. E L'OSPITALITÁ ALBERGHIERA - BIENNIO COMUNE                                                                                                               -SERVIZI DI SALA E DI VENDITA - TRIENNIO                                                           
- ENOGASTRONOMIA - TRIENNIO                                                  
AVRI01601G ARIANO IRPINO                                                                             
-APPARATI IMP.TI SER.ZI TEC.CI IND.LI E CIV.LI - OPZIONE                              
- MANUTENZIONE DEI MEZZI DI TRASPORTO - OPZIONE                                 
- MECCANICA MECCATRONICA ENERGIA - BIENNIO COMUNE                        
- ELETTRONICA ED ELETTROTECNICA - BIENNIO COMUNE                                
- CHIMICA, MATERIALI E BIOTECNOLOGIE - BIENNIO COMUNE                      
- AUTOMAZIONE                                                                                                      
-BIOTECNOLOGIE AMBIENTALI                                                                               
-MECCANICA E MECCATRONICA                                                                                                         
-ATTIVAZIONE CORSO SERALE AD INDIRIZZO “SERVIZI PER L’AGRICOLTURA E LO SVILUPPO RURALE”
                                </t>
  </si>
  <si>
    <t xml:space="preserve">I.S.I.S "UMBERTO NOBILE -ROALD AMUNDSEN"                     
AVPS018012-LICEO SCIENTIFICO                                                                         
-SCIENTIFICO                                 
-SCIENZE UMANE PRESSO LA SEDE DI MUGNANO
-SCIENZE UMANE PRESSO LA SEDE DI LAURO
- MUSICALE E COREUTICO - SEZIONE MUSICALE                                                                        
AVPS018023-LICEO SCIENTIFICO                                                                           
- SCIENTIFICO                                                                                                          
-SCIENTIFICO - OPZIONE SCIENZE APPLICATE                                                                                 
AVRC01801E-IST. PROF. PER I SERVIZI COMMERCIALI                                  
- SERVIZI COMMERCIALI BIENNIO - TRIENNIO                                        
AVRH01802R-I.P.S.A.R. MARZANO DI NOLA                                                          
- SERVIZI ENOGASTRON. E L'OSPITALITÁ ALBERGHIERA - BIENNIO COMUNE                                                                                                                 - SERVIZI DI SALA E DI VENDITA - TRIENNIO                                                       
-ACCOGLIENZA TURISTICA - TRIENNIO                                                                 
-ENOGASTRONOMIA - TRIENNIO       
</t>
  </si>
  <si>
    <t>I. C. DON LORENZO MILANI 
-ISTITUZIONE SCUOLA SECONDARIA DI I GRADO PRESSO IL PLESSO DI SAN POTITO ULTRA</t>
  </si>
  <si>
    <t>IST. SUP. "RINALDO D'AQUINO"                                                          AVPS02101T-RINALDO D'AQUINO                                                                        - SCIENTIFICO                                                                                                        -SCIENZE UMANE                                                                                                     - MUSICALE E COREUTICO - SEZIONE MUSICALE                                                                                AVPS02102V-RINALDO D'AQUINO                                                                       - CLASSICO                                                                                                               AVRI021013-RINALDO D'AQUINO                                                                            - MANUTENZIONE E ASSISTENZA TECNICA BIENNIO - TRIENNIO                              
- PRODUZIONI INDUSTRIALI E ARTIGIANALI - BIENNIO COMUNE                 
- INDUSTRIA - TRIENNIO / INFORMATICA E TELECOMUNICAZIONI - BIENNIO COMUNE                                                                                                 -CHIMICA, MATERIALI E BIOTECNOLOGIE - BIENNIO COMUNE                           
-INFORMATICA                                                                    AVTF02101X-RINALDO D'AQUINO                                                                      -MECCANICA MECCATRONICA ENERGIA - BIENNIO COMUNE                     
- ENERGIA                                                                                                                  -AVTF021519-RINALDO D'AQUINO ex CORSO SERALE                                  -ENERGIA</t>
  </si>
  <si>
    <t>VIA CIRCUMVALLAZIONE, 156</t>
  </si>
  <si>
    <t>VIA TAGLIATA</t>
  </si>
  <si>
    <t>VIA FONTANA</t>
  </si>
  <si>
    <t>VIA CIRCUMVALLAZIONE</t>
  </si>
  <si>
    <t>VIA MELITO, 8/A</t>
  </si>
  <si>
    <t>VIA RONCA</t>
  </si>
  <si>
    <t>VIA BOSCHETTO 1</t>
  </si>
  <si>
    <t>VIA P. LANCELLOTTI, 99</t>
  </si>
  <si>
    <t>VIA F. SCANDONE</t>
  </si>
  <si>
    <t>VIA COVOTTI</t>
  </si>
  <si>
    <t>VIA BOSCO ORTALE 21</t>
  </si>
  <si>
    <t>VIA TUORO CAPPUCCINI 44</t>
  </si>
  <si>
    <t>VIALE ITALIA, 18</t>
  </si>
  <si>
    <t>VIA MATTEOTTI, 7</t>
  </si>
  <si>
    <t>VIA F. SCANDONE, 2</t>
  </si>
  <si>
    <t>VIA SALVATORE PESCATORI, 155</t>
  </si>
  <si>
    <t>VIA TUORO CAPPUCCINI 75</t>
  </si>
  <si>
    <t>VIA VITTORIO DE CAPRARIIS, 1</t>
  </si>
  <si>
    <t>VIA DE CONCILIIS 1</t>
  </si>
  <si>
    <t>VIA FILIPPO VISCONTI SNC</t>
  </si>
  <si>
    <t>VIA MORELLI E SILVATI</t>
  </si>
  <si>
    <t>VIA MORELLI E SILVATI 19</t>
  </si>
  <si>
    <t>CORSO VITTORIO EMANUELE 298</t>
  </si>
  <si>
    <t>OMNICOMPRENSIVO "F.DE SANCTIS" VIA RENAZZO</t>
  </si>
  <si>
    <t xml:space="preserve">OMNICOMPRENSIVO "F.DE SANCTIS                                                    AVPC009014 LUIGI EINAUDI                                                                             - CLASSICO                                                                                                          - SCIENTIFICO                                                                                                          - MUSICALE E COREUTICO - SEZIONE MUSICALE                                                                               AVTD009013-LUIGI EINAUDI                                                                               - AMMINISTRAZIONE FINANZA E MARKETING - BIENNIO COMUNE                           -AMMINISTRAZIONE FINANZA E MARKETING - TRIENNIO                                                 -COSTRUZIONI AMBIENTE E TERRITORIO - TRIENNIO                                          - SISTEMI INFORMATIVI AZIENDALI                           
AVRI00901C-LUIGI EINAUDI – ISTITUTO PROFESSIONALE
AVTD00951C-LUIGI EINAUDI  ex CORSO SERALE                                           -COSTRUZIONI AMBIENTE E TERRITORIO - TRIENNIO
</t>
  </si>
  <si>
    <t xml:space="preserve">IST. SUP. GREGORIO RONCA
-ISTITUTO PROFESSIONALE SERVIZI PER LA SANITÁ ED ASSISTENZA SOCIALE PRESSO LE SEDI DI MONTORO E SOLOFRA
-AVRI01101C - SERVIZI SANIT. E A. SOCIALE SOLOFRA
-AVRI01102D - SERVIZI SANIT. E A. SOCIALE MONTORO
-AVRH011011-I.P.S.E.O.A. MONTORO INFERIORE
- SERVIZI ENOGASTRON. E L'OSPITALITÁ ALBERGHIERA - BIENNIO COMUNE
-SERVIZI DI SALA E DI VENDITA - TRIENNIO                                                     
- ACCOGLIENZA TURISTICA - TRIENNIO                                                          
-ENOGASTRONOMIA - TRIENNIO                                                                      
-PRODOTTI DOLCIARI ARTIGIANALI E INDUSTRIALI - OPZIONE                                       
-AVTD011013-GREGORIO RONCA                                                                    
-AMMINISTRAZIONE FINANZA E MARKETING - BIENNIO COMUNE                             
- SISTEMI INFORMATIVI AZIENDALI                                       
AVTD011024-GREGORIO RONCA                                                                        
-AMMINISTRAZIONE FINANZA E MARKETING - BIENNIO COMUNE               
-AMMINISTRAZIONE FINANZA E MARKETING - TRIENNIO                                
-RELAZIONI INTERNAZIONALI PER IL MARKETING                                                                                             AVTD01151C-GREGORIO RONCA- ex CORSO SERALE                                    
-  AMMINISTRAZIONE FINANZA E MARKETING - TRIENNIO                                                                               AVTF011019-GREGORIO RONCA                                                                        
- CHIMICA, MATERIALI E BIOTECNOLOGIE - BIENNIO COMUNE                        
-CALZATURE E MODA                                                                                          
-TECNOLOGIE DEL CUOIO - OPZIONE                                                                                
-CORSO SERALE: ISTITUTO PROFESSIONALE ENOGASTRONOMIA E OSPITALITÁ ALBERGHIERA PRESSO SEDE DI MONTORO
</t>
  </si>
  <si>
    <t>GROTTAMINARDA (ITIS-ITC-ITE-LA-LL-LSU)                                     
AVPM01301X-ISTITUTO ISTRUZIONE SUPERIORE (LL -LSU)                             
 -LINGUISTICO                                                                                                       
-SCIENZE UMANE                                                                                                
AVSD013019-ISTITUTO ISTRUZIONE SUPERIORE LICEO ART.                                  
- ARTISTICO NUOVO ORDINAMENTO - BIENNIO COMUNE                              
-GRAFICA                                                                                                             
-DESIGN-CERAMICA                                                                                          
AVTD01301P-ISTITUTO ISTRUZIONE SUPERIORE - ITC                                  
- TURISMO BIENNIO - TRIENNIO                                                                              
- AMMINISTRAZIONE FINANZA E MARKETING - TRIENNIO                                     
AVTF013011-ISTITUTO ISTRUZIONE SUPERIORE - ITIS                                   
- ELETTRONICA ED ELETTROTECNICA - BIENNIO COMUNE                            
-INFORMATICA E TELECOMUNICAZIONI - BIENNIO COMUNE                          
-AUTOMAZIONE                                                                                                    
- ELETTRONICA                                                                                                         
-INFORMATICA                      -
-I.T.E. INDIRIZZO CHIMICA E BIOTECNOLOGIE SANITARIE PRESSO IL PLESSO DI GROTTAMINARDA
- AVTF013022 – ITIS CASTELBARONIA</t>
  </si>
  <si>
    <t>I.S. PAOLO A. DE LUCA                                                                   AVSD02401Q CASA CIRCONDARIALE   - SPEC. PER CARCERARI                                                                    - LICEO ARTISTICO NUOVO ORDINAMENTO - BIENNIO COMUNE                                                                                                        -DESIGN-METALLI OREFICERIA E CORALLO                                                                    - AVSD02402R LICEO ARTISTICO I.S.A. PAOLO A. DE LUCA                                               - ARTISTICO NUOVO ORDINAMENTO - BIENNIO COMUNE                             -SCIENTIFICO                                                                                                   -ARCHITETTURA E AMBIENTE                                                                                - SCENOGRAFIA                                                                                                                                            - GRAFICA                                                                                                      -ARTI FIGURATIVE-PLASTICO SCULTOREO                                                                                                                                                              - DESIGN-CERAMICA                                                                             
- AVPS024019 – LICEO SCIENTIFICO
-LICEO SCIENTIFICO SPORTIVO
-LICEO SCIENTIFICO QUADRIENNALE</t>
  </si>
  <si>
    <t>VIA TUORO CAPPUCCINI, 65/67</t>
  </si>
  <si>
    <t xml:space="preserve">I.S.DE SANCTIS - D'AGOSTINO                                                             AVTA028012-FRANCESCO DE SANCTIS- CONVITTO ANNESSO                         -AGRARIA, AGROALIMENTARE E AGROINDUSTRIA - BIENNIO COMUNE                                                                                                                           -GESTIONE DELL'AMBIENTE E DEL TERRITORIO                                                      -PRODUZIONI E TRASFORMAZIONI                                                                               -VITICOLTURA ED ENOLOGIA                                                                                     -ENOTECNICO - SESTO ANNO - OPZIONE                                                                                                                                             
AVTA028023 – ITA DE SANCTIS – D’AGOSTINO DOMICELLA (AV)
AVTL02801V-CASA CIRCONDARIALE- SPEC. PER CARCERARI                      -COSTRUZIONI, AMBIENTE E TERRITORIO - BIENNIO COMUNE                             -COSTRUZIONI AMBIENTE E TERRITORIO - TRIENNIO                                                        AVTL02802X-OSCAR D'AGOSTINO                                                           - COSTRUZIONI, AMBIENTE E TERRITORIO - BIENNIO COMUNE                               -COSTRUZIONI AMBIENTE E TERRITORIO - TRIENNIO      
</t>
  </si>
  <si>
    <t>I.P.S.S.E.O.A. " MANLIO ROSSI - DORIA"                                               AVRH04000X I.P.S.S.E.O.A. " MANLIO ROSSI  - DORIA"                                 -SERVIZI ENOGASTRON. E L'OSPITALITA' ALBERGHIERA -BIENNIO  COMUNE                                                                                                                            - SERVIZI DI SALA E DI VENDITA  - TRIENNIO                                                                           -ACCOGLIENZA TURISTICA - TRIENNIO                                                                               -ENOGASTRONOMIA - TRIENNIO                                                                                          AVRH040011 I.P.S.S.E.O.A "MANLIO ROSSI - DORIA" - MIRABELLA ECLANO                                                                                                                      -SERVIZI ENOGASTRON. E L'OSPITALITA' ALBERGHIERA - BIENNIO COMUNE                                                                                                                   - SERVIZI DI SALA E DI VENDITA - TRIENNIO                                                  - ENOGASTRONOMIA – TRIENNIO
AVRH040509 - I.P.S.S.E.O.A "MANLIO ROSSI - DORIA" - AVELLINO</t>
  </si>
  <si>
    <t xml:space="preserve">IST. SUP. A. M. MAFFUCCI                                                               
AVPS00801B A. M. MAFFUCCI                                                                              
-SCIENTIFICO                                                                                                            
AVSD00801T S. SCOCA                                                                                        
-ARTISTICO NUOVO ORDINAMENTO - BIENNIO COMUNE                                        
-DESIGN-ARREDAMENTO E LEGNO                                         
AVTA00801R - AGRARIO MAFFUCCI
AVTD008017 A. M. MAFFUCCI                                                                           
-AMMINISTRAZIONE FINANZA E MARKETING - BIENNIO COMUNE                     
-AGRARIA, AGROALIMENTARE E AGROINDUSTRIA - BIENNIO COMUNE                                                                                                                      - AMMINISTRAZIONE FINANZA E MARKETING - TRIENNIO                                                                                           
SEZIONE STACCATA A CALABRITTO DI INDIRIZZO TECNICO TECNOLOGICO-AGRARIA, AGROALIMENTARE E AGROINDUSTRIA ARTICOLAZIONE PRODUZIONI E TRASFORMAZIONI.
</t>
  </si>
  <si>
    <r>
      <t xml:space="preserve">                          </t>
    </r>
    <r>
      <rPr>
        <b/>
        <sz val="18"/>
        <color rgb="FFFFFFFF"/>
        <rFont val="Arial Black"/>
        <family val="2"/>
      </rPr>
      <t xml:space="preserve"> Ministero dell'Istruzione </t>
    </r>
  </si>
  <si>
    <t xml:space="preserve">       Anno scolastico 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</si>
</sst>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0"/>
      <color rgb="FF000000"/>
      <name val="Arial"/>
    </font>
    <font>
      <sz val="12"/>
      <color rgb="FF000000"/>
      <name val="Arial"/>
      <family val="2"/>
    </font>
    <font>
      <sz val="11"/>
      <color rgb="FF000000"/>
      <name val="Colonna MT"/>
      <family val="5"/>
    </font>
    <font>
      <sz val="16"/>
      <color rgb="FF000000"/>
      <name val="Arial"/>
      <family val="2"/>
    </font>
    <font>
      <sz val="16"/>
      <color rgb="FF000000"/>
      <name val="BernhardTango BT"/>
      <family val="4"/>
    </font>
    <font>
      <b/>
      <sz val="8"/>
      <color rgb="FF000000"/>
      <name val="Arial"/>
      <family val="2"/>
    </font>
    <font>
      <b/>
      <sz val="10"/>
      <color rgb="FF0000FF"/>
      <name val="Arial"/>
      <family val="2"/>
    </font>
    <font>
      <b/>
      <sz val="18"/>
      <color rgb="FF0000FF"/>
      <name val="Colonna MT"/>
      <family val="5"/>
    </font>
    <font>
      <b/>
      <sz val="18"/>
      <color rgb="FF0000FF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sz val="8"/>
      <color rgb="FF0000FF"/>
      <name val="Arial"/>
      <family val="2"/>
    </font>
    <font>
      <sz val="10"/>
      <color rgb="FF339966"/>
      <name val="Arial"/>
      <family val="2"/>
    </font>
    <font>
      <sz val="10"/>
      <color rgb="FF0000FF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b/>
      <sz val="18"/>
      <color rgb="FFFFFFFF"/>
      <name val="Arial Black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rgb="FFFFFFFF"/>
      <name val="Arial"/>
      <family val="2"/>
    </font>
    <font>
      <b/>
      <sz val="18"/>
      <color rgb="FFFFFFFF"/>
      <name val="Arial Black"/>
      <family val="2"/>
    </font>
    <font>
      <sz val="22"/>
      <color rgb="FFFFFFFF"/>
      <name val="Arial"/>
      <family val="2"/>
    </font>
    <font>
      <b/>
      <sz val="22"/>
      <color rgb="FFFFFFFF"/>
      <name val="English111 Adagio BT"/>
      <family val="4"/>
    </font>
    <font>
      <b/>
      <sz val="11"/>
      <color rgb="FFFFFFFF"/>
      <name val="Arial"/>
      <family val="2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b/>
      <sz val="12"/>
      <color rgb="FFFFFFFF"/>
      <name val="Arial Black"/>
      <family val="2"/>
    </font>
    <font>
      <b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CC0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horizontal="centerContinuous"/>
    </xf>
    <xf numFmtId="22" fontId="0" fillId="0" borderId="0" xfId="0" applyNumberFormat="1"/>
    <xf numFmtId="14" fontId="0" fillId="0" borderId="0" xfId="0" applyNumberFormat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6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0" xfId="0" applyFont="1"/>
    <xf numFmtId="0" fontId="13" fillId="0" borderId="0" xfId="0" applyFont="1"/>
    <xf numFmtId="0" fontId="11" fillId="0" borderId="0" xfId="0" applyFont="1"/>
    <xf numFmtId="0" fontId="5" fillId="0" borderId="1" xfId="0" applyFont="1" applyBorder="1" applyAlignment="1">
      <alignment horizontal="left" vertical="center" wrapText="1"/>
    </xf>
    <xf numFmtId="0" fontId="17" fillId="0" borderId="0" xfId="0" applyFont="1"/>
    <xf numFmtId="0" fontId="18" fillId="0" borderId="0" xfId="0" applyFont="1"/>
    <xf numFmtId="0" fontId="9" fillId="0" borderId="0" xfId="0" applyFont="1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horizontal="centerContinuous"/>
    </xf>
    <xf numFmtId="0" fontId="19" fillId="3" borderId="3" xfId="0" applyFont="1" applyFill="1" applyBorder="1" applyAlignment="1">
      <alignment horizontal="centerContinuous"/>
    </xf>
    <xf numFmtId="0" fontId="21" fillId="3" borderId="3" xfId="0" applyFont="1" applyFill="1" applyBorder="1"/>
    <xf numFmtId="0" fontId="19" fillId="3" borderId="4" xfId="0" applyFont="1" applyFill="1" applyBorder="1" applyAlignment="1">
      <alignment horizontal="centerContinuous"/>
    </xf>
    <xf numFmtId="0" fontId="19" fillId="3" borderId="5" xfId="0" applyFont="1" applyFill="1" applyBorder="1" applyAlignment="1">
      <alignment horizontal="left"/>
    </xf>
    <xf numFmtId="0" fontId="19" fillId="3" borderId="6" xfId="0" applyFont="1" applyFill="1" applyBorder="1" applyAlignment="1">
      <alignment horizontal="left"/>
    </xf>
    <xf numFmtId="0" fontId="20" fillId="3" borderId="6" xfId="0" applyFont="1" applyFill="1" applyBorder="1" applyAlignment="1">
      <alignment horizontal="left"/>
    </xf>
    <xf numFmtId="0" fontId="22" fillId="3" borderId="6" xfId="0" applyFont="1" applyFill="1" applyBorder="1" applyAlignment="1">
      <alignment horizontal="left"/>
    </xf>
    <xf numFmtId="0" fontId="23" fillId="3" borderId="6" xfId="0" applyFont="1" applyFill="1" applyBorder="1" applyAlignment="1">
      <alignment horizontal="left"/>
    </xf>
    <xf numFmtId="14" fontId="23" fillId="3" borderId="7" xfId="0" applyNumberFormat="1" applyFont="1" applyFill="1" applyBorder="1" applyAlignment="1">
      <alignment horizontal="left"/>
    </xf>
    <xf numFmtId="0" fontId="24" fillId="3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5" fillId="3" borderId="0" xfId="0" applyFont="1" applyFill="1" applyAlignment="1">
      <alignment vertical="center"/>
    </xf>
    <xf numFmtId="0" fontId="26" fillId="3" borderId="0" xfId="0" applyFont="1" applyFill="1" applyAlignment="1">
      <alignment wrapText="1"/>
    </xf>
    <xf numFmtId="0" fontId="26" fillId="3" borderId="0" xfId="0" applyFont="1" applyFill="1" applyAlignment="1">
      <alignment horizontal="left" wrapText="1"/>
    </xf>
    <xf numFmtId="0" fontId="26" fillId="0" borderId="0" xfId="0" applyFont="1" applyAlignment="1">
      <alignment wrapText="1"/>
    </xf>
    <xf numFmtId="0" fontId="25" fillId="3" borderId="0" xfId="0" applyFont="1" applyFill="1" applyAlignment="1">
      <alignment horizontal="center" vertical="center" wrapText="1"/>
    </xf>
    <xf numFmtId="0" fontId="26" fillId="3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5" fillId="0" borderId="0" xfId="0" applyFont="1" applyAlignment="1">
      <alignment wrapText="1"/>
    </xf>
    <xf numFmtId="49" fontId="5" fillId="0" borderId="0" xfId="0" applyNumberFormat="1" applyFont="1" applyAlignment="1">
      <alignment horizontal="right" vertical="center" wrapText="1"/>
    </xf>
    <xf numFmtId="0" fontId="15" fillId="0" borderId="0" xfId="0" applyFont="1"/>
    <xf numFmtId="0" fontId="24" fillId="3" borderId="1" xfId="0" applyFont="1" applyFill="1" applyBorder="1" applyAlignment="1">
      <alignment horizontal="center" vertical="top" wrapText="1"/>
    </xf>
    <xf numFmtId="0" fontId="24" fillId="3" borderId="1" xfId="0" applyFont="1" applyFill="1" applyBorder="1" applyAlignment="1">
      <alignment horizontal="left" vertical="top" wrapText="1"/>
    </xf>
    <xf numFmtId="2" fontId="24" fillId="3" borderId="1" xfId="0" applyNumberFormat="1" applyFont="1" applyFill="1" applyBorder="1" applyAlignment="1">
      <alignment horizontal="left" vertical="top" wrapText="1"/>
    </xf>
    <xf numFmtId="0" fontId="24" fillId="2" borderId="0" xfId="0" applyFont="1" applyFill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vertical="top"/>
    </xf>
    <xf numFmtId="0" fontId="10" fillId="0" borderId="0" xfId="0" applyFont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2" fontId="5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2" fontId="5" fillId="0" borderId="8" xfId="0" applyNumberFormat="1" applyFont="1" applyBorder="1" applyAlignment="1">
      <alignment horizontal="left" vertical="top" wrapText="1"/>
    </xf>
    <xf numFmtId="2" fontId="5" fillId="0" borderId="0" xfId="0" applyNumberFormat="1" applyFont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/>
    </xf>
    <xf numFmtId="2" fontId="10" fillId="0" borderId="0" xfId="0" applyNumberFormat="1" applyFont="1" applyAlignment="1">
      <alignment vertical="top"/>
    </xf>
    <xf numFmtId="0" fontId="27" fillId="3" borderId="2" xfId="0" applyFont="1" applyFill="1" applyBorder="1"/>
    <xf numFmtId="0" fontId="27" fillId="3" borderId="3" xfId="0" applyFont="1" applyFill="1" applyBorder="1"/>
    <xf numFmtId="0" fontId="27" fillId="3" borderId="4" xfId="0" applyFont="1" applyFill="1" applyBorder="1"/>
    <xf numFmtId="0" fontId="27" fillId="3" borderId="9" xfId="0" applyFont="1" applyFill="1" applyBorder="1"/>
    <xf numFmtId="0" fontId="27" fillId="3" borderId="0" xfId="0" applyFont="1" applyFill="1"/>
    <xf numFmtId="0" fontId="27" fillId="3" borderId="10" xfId="0" applyFont="1" applyFill="1" applyBorder="1"/>
    <xf numFmtId="0" fontId="27" fillId="3" borderId="5" xfId="0" applyFont="1" applyFill="1" applyBorder="1"/>
    <xf numFmtId="0" fontId="27" fillId="3" borderId="6" xfId="0" applyFont="1" applyFill="1" applyBorder="1"/>
    <xf numFmtId="0" fontId="27" fillId="3" borderId="7" xfId="0" applyFont="1" applyFill="1" applyBorder="1"/>
    <xf numFmtId="0" fontId="28" fillId="2" borderId="1" xfId="0" applyFont="1" applyFill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vertical="top" wrapText="1"/>
    </xf>
    <xf numFmtId="0" fontId="29" fillId="2" borderId="1" xfId="0" applyFont="1" applyFill="1" applyBorder="1" applyAlignment="1">
      <alignment horizontal="left" vertical="top" wrapText="1"/>
    </xf>
    <xf numFmtId="0" fontId="2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16" fillId="3" borderId="3" xfId="0" applyFont="1" applyFill="1" applyBorder="1" applyAlignment="1">
      <alignment horizontal="left"/>
    </xf>
    <xf numFmtId="0" fontId="16" fillId="3" borderId="6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670718</xdr:colOff>
      <xdr:row>6</xdr:row>
      <xdr:rowOff>5953</xdr:rowOff>
    </xdr:from>
    <xdr:ext cx="1792882" cy="1221581"/>
    <xdr:pic>
      <xdr:nvPicPr>
        <xdr:cNvPr id="2" name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0718" y="1148953"/>
          <a:ext cx="1792882" cy="1221581"/>
        </a:xfrm>
        <a:prstGeom prst="rect">
          <a:avLst/>
        </a:prstGeom>
        <a:ln w="9525" cmpd="sng">
          <a:solidFill>
            <a:srgbClr val="400000"/>
          </a:solidFill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avmm09700d@istruzione.it" TargetMode="External"/><Relationship Id="rId1" Type="http://schemas.openxmlformats.org/officeDocument/2006/relationships/hyperlink" Target="mailto:avee00500b@istruzione.it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mailto:avic843004@istruzione.it" TargetMode="External"/><Relationship Id="rId18" Type="http://schemas.openxmlformats.org/officeDocument/2006/relationships/hyperlink" Target="mailto:avic81000r@istruzione.it" TargetMode="External"/><Relationship Id="rId26" Type="http://schemas.openxmlformats.org/officeDocument/2006/relationships/hyperlink" Target="mailto:avic865001@istruzione.it" TargetMode="External"/><Relationship Id="rId39" Type="http://schemas.openxmlformats.org/officeDocument/2006/relationships/hyperlink" Target="mailto:avic880003@istruzione.it" TargetMode="External"/><Relationship Id="rId21" Type="http://schemas.openxmlformats.org/officeDocument/2006/relationships/hyperlink" Target="mailto:avic863009@istruzione.it" TargetMode="External"/><Relationship Id="rId34" Type="http://schemas.openxmlformats.org/officeDocument/2006/relationships/hyperlink" Target="mailto:avic88100v@istruzione.it" TargetMode="External"/><Relationship Id="rId7" Type="http://schemas.openxmlformats.org/officeDocument/2006/relationships/hyperlink" Target="mailto:avic81700g@istruzione.it" TargetMode="External"/><Relationship Id="rId2" Type="http://schemas.openxmlformats.org/officeDocument/2006/relationships/hyperlink" Target="mailto:avic83200n@istruzione.it" TargetMode="External"/><Relationship Id="rId16" Type="http://schemas.openxmlformats.org/officeDocument/2006/relationships/hyperlink" Target="mailto:avic84400x@istruzione.it" TargetMode="External"/><Relationship Id="rId20" Type="http://schemas.openxmlformats.org/officeDocument/2006/relationships/hyperlink" Target="mailto:avic86200d@istruzione.it" TargetMode="External"/><Relationship Id="rId29" Type="http://schemas.openxmlformats.org/officeDocument/2006/relationships/hyperlink" Target="mailto:avic86800c@istruzione.it" TargetMode="External"/><Relationship Id="rId41" Type="http://schemas.openxmlformats.org/officeDocument/2006/relationships/hyperlink" Target="mailto:avic88600@istruzione.it" TargetMode="External"/><Relationship Id="rId1" Type="http://schemas.openxmlformats.org/officeDocument/2006/relationships/hyperlink" Target="mailto:avic86000t@istruzione.it" TargetMode="External"/><Relationship Id="rId6" Type="http://schemas.openxmlformats.org/officeDocument/2006/relationships/hyperlink" Target="mailto:avic81500x@istruzione.it" TargetMode="External"/><Relationship Id="rId11" Type="http://schemas.openxmlformats.org/officeDocument/2006/relationships/hyperlink" Target="mailto:avic84100c@istruzione.it" TargetMode="External"/><Relationship Id="rId24" Type="http://schemas.openxmlformats.org/officeDocument/2006/relationships/hyperlink" Target="mailto:avic857002@istruzione.it" TargetMode="External"/><Relationship Id="rId32" Type="http://schemas.openxmlformats.org/officeDocument/2006/relationships/hyperlink" Target="mailto:avic88300e@istruzione.it" TargetMode="External"/><Relationship Id="rId37" Type="http://schemas.openxmlformats.org/officeDocument/2006/relationships/hyperlink" Target="mailto:avic81600q@istruzione.it" TargetMode="External"/><Relationship Id="rId40" Type="http://schemas.openxmlformats.org/officeDocument/2006/relationships/hyperlink" Target="mailto:avic85400e@istruzione.it" TargetMode="External"/><Relationship Id="rId5" Type="http://schemas.openxmlformats.org/officeDocument/2006/relationships/hyperlink" Target="mailto:avic842008@istruzione.it" TargetMode="External"/><Relationship Id="rId15" Type="http://schemas.openxmlformats.org/officeDocument/2006/relationships/hyperlink" Target="mailto:avic87500g@istruzione.it" TargetMode="External"/><Relationship Id="rId23" Type="http://schemas.openxmlformats.org/officeDocument/2006/relationships/hyperlink" Target="mailto:avic864005@istruzione.it" TargetMode="External"/><Relationship Id="rId28" Type="http://schemas.openxmlformats.org/officeDocument/2006/relationships/hyperlink" Target="mailto:avic86700l@istruzione.it" TargetMode="External"/><Relationship Id="rId36" Type="http://schemas.openxmlformats.org/officeDocument/2006/relationships/hyperlink" Target="mailto:avic88200p@istruzione.it" TargetMode="External"/><Relationship Id="rId10" Type="http://schemas.openxmlformats.org/officeDocument/2006/relationships/hyperlink" Target="mailto:avic849003@istruzione.it" TargetMode="External"/><Relationship Id="rId19" Type="http://schemas.openxmlformats.org/officeDocument/2006/relationships/hyperlink" Target="mailto:avic84600g@istruzione.it" TargetMode="External"/><Relationship Id="rId31" Type="http://schemas.openxmlformats.org/officeDocument/2006/relationships/hyperlink" Target="mailto:avic871008@istruzione.it" TargetMode="External"/><Relationship Id="rId4" Type="http://schemas.openxmlformats.org/officeDocument/2006/relationships/hyperlink" Target="mailto:avic87300x@istruzione.it" TargetMode="External"/><Relationship Id="rId9" Type="http://schemas.openxmlformats.org/officeDocument/2006/relationships/hyperlink" Target="mailto:avic81200c@istruzione.it" TargetMode="External"/><Relationship Id="rId14" Type="http://schemas.openxmlformats.org/officeDocument/2006/relationships/hyperlink" Target="mailto:avic807001@istruzione.it" TargetMode="External"/><Relationship Id="rId22" Type="http://schemas.openxmlformats.org/officeDocument/2006/relationships/hyperlink" Target="mailto:avic86100n@istruzione.it" TargetMode="External"/><Relationship Id="rId27" Type="http://schemas.openxmlformats.org/officeDocument/2006/relationships/hyperlink" Target="mailto:avic86600r@istruzione.it" TargetMode="External"/><Relationship Id="rId30" Type="http://schemas.openxmlformats.org/officeDocument/2006/relationships/hyperlink" Target="mailto:avic87000c@istruzione.it" TargetMode="External"/><Relationship Id="rId35" Type="http://schemas.openxmlformats.org/officeDocument/2006/relationships/hyperlink" Target="mailto:avic88400a@istruzione.it" TargetMode="External"/><Relationship Id="rId8" Type="http://schemas.openxmlformats.org/officeDocument/2006/relationships/hyperlink" Target="mailto:avic81800b@istruzione.it" TargetMode="External"/><Relationship Id="rId3" Type="http://schemas.openxmlformats.org/officeDocument/2006/relationships/hyperlink" Target="mailto:avic87400q@istruzione.it" TargetMode="External"/><Relationship Id="rId12" Type="http://schemas.openxmlformats.org/officeDocument/2006/relationships/hyperlink" Target="mailto:avic83700r@istruzione.it" TargetMode="External"/><Relationship Id="rId17" Type="http://schemas.openxmlformats.org/officeDocument/2006/relationships/hyperlink" Target="mailto:avic848007@istruzione.it" TargetMode="External"/><Relationship Id="rId25" Type="http://schemas.openxmlformats.org/officeDocument/2006/relationships/hyperlink" Target="mailto:avic869008@istruzione.it" TargetMode="External"/><Relationship Id="rId33" Type="http://schemas.openxmlformats.org/officeDocument/2006/relationships/hyperlink" Target="mailto:avic878003@istruzione.it" TargetMode="External"/><Relationship Id="rId38" Type="http://schemas.openxmlformats.org/officeDocument/2006/relationships/hyperlink" Target="mailto:avic87900v@istruzione.it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avrh04000x@istruzione.it" TargetMode="External"/><Relationship Id="rId13" Type="http://schemas.openxmlformats.org/officeDocument/2006/relationships/hyperlink" Target="mailto:avis01100r@istruzione.it" TargetMode="External"/><Relationship Id="rId18" Type="http://schemas.openxmlformats.org/officeDocument/2006/relationships/hyperlink" Target="mailto:avis008001@istruzione.it" TargetMode="External"/><Relationship Id="rId3" Type="http://schemas.openxmlformats.org/officeDocument/2006/relationships/hyperlink" Target="mailto:avps06000b@istruzione.it" TargetMode="External"/><Relationship Id="rId21" Type="http://schemas.openxmlformats.org/officeDocument/2006/relationships/hyperlink" Target="mailto:avis028006@istruzione.it" TargetMode="External"/><Relationship Id="rId7" Type="http://schemas.openxmlformats.org/officeDocument/2006/relationships/hyperlink" Target="mailto:avis02400v@istruzione.it" TargetMode="External"/><Relationship Id="rId12" Type="http://schemas.openxmlformats.org/officeDocument/2006/relationships/hyperlink" Target="mailto:avis014008@istruzione.it" TargetMode="External"/><Relationship Id="rId17" Type="http://schemas.openxmlformats.org/officeDocument/2006/relationships/hyperlink" Target="mailto:avis01300c@istruzione.it" TargetMode="External"/><Relationship Id="rId25" Type="http://schemas.openxmlformats.org/officeDocument/2006/relationships/hyperlink" Target="mailto:avis01600x@istruzione.it" TargetMode="External"/><Relationship Id="rId2" Type="http://schemas.openxmlformats.org/officeDocument/2006/relationships/hyperlink" Target="mailto:avpc02000t@istruzione.it" TargetMode="External"/><Relationship Id="rId16" Type="http://schemas.openxmlformats.org/officeDocument/2006/relationships/hyperlink" Target="mailto:avpm06000c@istruzione.it" TargetMode="External"/><Relationship Id="rId20" Type="http://schemas.openxmlformats.org/officeDocument/2006/relationships/hyperlink" Target="mailto:avis02700a@istruzione.it" TargetMode="External"/><Relationship Id="rId1" Type="http://schemas.openxmlformats.org/officeDocument/2006/relationships/hyperlink" Target="mailto:avpc090004@istruzione.it" TargetMode="External"/><Relationship Id="rId6" Type="http://schemas.openxmlformats.org/officeDocument/2006/relationships/hyperlink" Target="mailto:avis023003@istruzione.it" TargetMode="External"/><Relationship Id="rId11" Type="http://schemas.openxmlformats.org/officeDocument/2006/relationships/hyperlink" Target="mailto:avis01200l@istruzione.it" TargetMode="External"/><Relationship Id="rId24" Type="http://schemas.openxmlformats.org/officeDocument/2006/relationships/hyperlink" Target="mailto:avtd03000b@istruzione.it" TargetMode="External"/><Relationship Id="rId5" Type="http://schemas.openxmlformats.org/officeDocument/2006/relationships/hyperlink" Target="mailto:avpm040007@istruzione.it" TargetMode="External"/><Relationship Id="rId15" Type="http://schemas.openxmlformats.org/officeDocument/2006/relationships/hyperlink" Target="mailto:avps12000t@istruzione.it" TargetMode="External"/><Relationship Id="rId23" Type="http://schemas.openxmlformats.org/officeDocument/2006/relationships/hyperlink" Target="mailto:ufficioprotocollo@conservatoriocimarosa.org" TargetMode="External"/><Relationship Id="rId10" Type="http://schemas.openxmlformats.org/officeDocument/2006/relationships/hyperlink" Target="mailto:avic86700l@istruzione.it" TargetMode="External"/><Relationship Id="rId19" Type="http://schemas.openxmlformats.org/officeDocument/2006/relationships/hyperlink" Target="mailto:avis01800g@istruzione.it" TargetMode="External"/><Relationship Id="rId4" Type="http://schemas.openxmlformats.org/officeDocument/2006/relationships/hyperlink" Target="mailto:avis02100b@istruzione.it" TargetMode="External"/><Relationship Id="rId9" Type="http://schemas.openxmlformats.org/officeDocument/2006/relationships/hyperlink" Target="mailto:avis029002@istruzione.it" TargetMode="External"/><Relationship Id="rId14" Type="http://schemas.openxmlformats.org/officeDocument/2006/relationships/hyperlink" Target="mailto:avis00300t@istruzione.it" TargetMode="External"/><Relationship Id="rId22" Type="http://schemas.openxmlformats.org/officeDocument/2006/relationships/hyperlink" Target="mailto:avtf070004@istruzione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AC36"/>
  <sheetViews>
    <sheetView tabSelected="1" workbookViewId="0">
      <selection activeCell="F17" sqref="F17"/>
    </sheetView>
  </sheetViews>
  <sheetFormatPr defaultRowHeight="12.75"/>
  <cols>
    <col min="4" max="4" width="8.85546875" customWidth="1"/>
    <col min="5" max="5" width="8.140625" customWidth="1"/>
    <col min="9" max="9" width="12.7109375" customWidth="1"/>
    <col min="13" max="13" width="14" customWidth="1"/>
    <col min="14" max="14" width="14.5703125" customWidth="1"/>
  </cols>
  <sheetData>
    <row r="7" spans="3:29" ht="24.75">
      <c r="C7" s="9"/>
      <c r="E7" s="11"/>
      <c r="F7" s="11"/>
      <c r="G7" s="11"/>
      <c r="H7" s="11"/>
      <c r="I7" s="11"/>
      <c r="J7" s="11"/>
      <c r="K7" s="11"/>
      <c r="L7" s="12"/>
      <c r="N7" s="9"/>
      <c r="O7" s="10"/>
      <c r="P7" s="11"/>
      <c r="Q7" s="11"/>
      <c r="R7" s="11"/>
      <c r="S7" s="11"/>
      <c r="T7" s="11"/>
      <c r="U7" s="11"/>
      <c r="V7" s="11"/>
      <c r="W7" s="12"/>
      <c r="Y7" s="9"/>
      <c r="Z7" s="10"/>
      <c r="AA7" s="11"/>
      <c r="AB7" s="11"/>
      <c r="AC7" s="11"/>
    </row>
    <row r="8" spans="3:29" ht="24" customHeight="1">
      <c r="E8" s="84" t="s">
        <v>420</v>
      </c>
      <c r="F8" s="85"/>
      <c r="G8" s="85"/>
      <c r="H8" s="85"/>
      <c r="I8" s="85"/>
      <c r="J8" s="85"/>
      <c r="K8" s="85"/>
      <c r="L8" s="85"/>
      <c r="M8" s="86"/>
    </row>
    <row r="9" spans="3:29" ht="24.75" customHeight="1">
      <c r="E9" s="87" t="s">
        <v>354</v>
      </c>
      <c r="F9" s="88"/>
      <c r="G9" s="88"/>
      <c r="H9" s="88"/>
      <c r="I9" s="88"/>
      <c r="J9" s="88"/>
      <c r="K9" s="88"/>
      <c r="L9" s="88"/>
      <c r="M9" s="89"/>
    </row>
    <row r="10" spans="3:29" ht="24" customHeight="1">
      <c r="D10" s="7"/>
      <c r="E10" s="90" t="s">
        <v>356</v>
      </c>
      <c r="F10" s="91"/>
      <c r="G10" s="91" t="s">
        <v>421</v>
      </c>
      <c r="H10" s="91"/>
      <c r="I10" s="91"/>
      <c r="J10" s="91"/>
      <c r="K10" s="91"/>
      <c r="L10" s="91"/>
      <c r="M10" s="92"/>
    </row>
    <row r="11" spans="3:29" ht="20.25">
      <c r="D11" s="4"/>
      <c r="E11" s="6"/>
      <c r="F11" s="6"/>
      <c r="G11" s="6"/>
      <c r="H11" s="6"/>
      <c r="I11" s="6"/>
      <c r="J11" s="6"/>
      <c r="K11" s="6"/>
    </row>
    <row r="12" spans="3:29">
      <c r="E12" s="1"/>
      <c r="F12" s="1"/>
      <c r="G12" s="1"/>
      <c r="H12" s="1"/>
      <c r="I12" s="1"/>
      <c r="J12" s="1"/>
      <c r="K12" s="1"/>
    </row>
    <row r="13" spans="3:29" ht="15">
      <c r="E13" s="4"/>
      <c r="F13" s="4"/>
      <c r="G13" s="4"/>
      <c r="H13" s="4"/>
      <c r="I13" s="4"/>
      <c r="J13" s="4"/>
      <c r="K13" s="4"/>
    </row>
    <row r="15" spans="3:29">
      <c r="E15" s="17"/>
    </row>
    <row r="22" spans="1:14" ht="29.25">
      <c r="A22" s="32"/>
      <c r="B22" s="33"/>
      <c r="C22" s="33"/>
      <c r="D22" s="33"/>
      <c r="E22" s="33"/>
      <c r="F22" s="33"/>
      <c r="G22" s="33"/>
      <c r="H22" s="100" t="s">
        <v>109</v>
      </c>
      <c r="I22" s="34"/>
      <c r="J22" s="33"/>
      <c r="K22" s="33"/>
      <c r="L22" s="33"/>
      <c r="M22" s="33"/>
      <c r="N22" s="35"/>
    </row>
    <row r="23" spans="1:14" ht="30">
      <c r="A23" s="36"/>
      <c r="B23" s="37"/>
      <c r="C23" s="37"/>
      <c r="D23" s="37"/>
      <c r="E23" s="37"/>
      <c r="F23" s="37"/>
      <c r="G23" s="101" t="s">
        <v>67</v>
      </c>
      <c r="H23" s="39"/>
      <c r="I23" s="38"/>
      <c r="J23" s="38"/>
      <c r="K23" s="39"/>
      <c r="L23" s="40"/>
      <c r="M23" s="37"/>
      <c r="N23" s="41">
        <f ca="1">TODAY()</f>
        <v>44817</v>
      </c>
    </row>
    <row r="24" spans="1:14">
      <c r="A24" s="18"/>
      <c r="B24" s="18"/>
      <c r="C24" s="19"/>
      <c r="D24" s="19"/>
      <c r="E24" s="18"/>
      <c r="F24" s="18"/>
      <c r="G24" s="18"/>
      <c r="H24" s="18"/>
      <c r="I24" s="18"/>
      <c r="J24" s="18"/>
      <c r="K24" s="18"/>
      <c r="L24" s="21"/>
      <c r="M24" s="22"/>
      <c r="N24" s="22"/>
    </row>
    <row r="25" spans="1:14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21"/>
      <c r="M25" s="22"/>
      <c r="N25" s="22"/>
    </row>
    <row r="29" spans="1:14" ht="15.75">
      <c r="L29" s="5"/>
      <c r="N29" s="5"/>
    </row>
    <row r="30" spans="1:14" ht="15.75">
      <c r="K30" s="5"/>
      <c r="M30" s="5"/>
      <c r="N30" s="5"/>
    </row>
    <row r="32" spans="1:14">
      <c r="B32" s="1"/>
      <c r="C32" s="1"/>
      <c r="D32" s="1"/>
      <c r="E32" s="1"/>
      <c r="F32" s="1"/>
      <c r="G32" s="1"/>
      <c r="H32" s="1"/>
      <c r="I32" s="1"/>
      <c r="J32" s="1"/>
      <c r="K32" s="1"/>
    </row>
    <row r="35" spans="14:14">
      <c r="N35" s="2"/>
    </row>
    <row r="36" spans="14:14">
      <c r="N36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16"/>
  <sheetViews>
    <sheetView workbookViewId="0">
      <selection activeCell="H16" sqref="H16"/>
    </sheetView>
  </sheetViews>
  <sheetFormatPr defaultRowHeight="12.75"/>
  <cols>
    <col min="1" max="1" width="2.7109375" style="13" customWidth="1"/>
    <col min="2" max="2" width="12.5703125" style="15" customWidth="1"/>
    <col min="3" max="4" width="19.7109375" style="15" customWidth="1"/>
    <col min="5" max="5" width="14.28515625" style="15" customWidth="1"/>
    <col min="6" max="8" width="17.7109375" style="13" customWidth="1"/>
    <col min="9" max="257" width="9.140625" style="13" customWidth="1"/>
  </cols>
  <sheetData>
    <row r="1" spans="1:8" s="47" customFormat="1" ht="30" customHeight="1">
      <c r="A1" s="45"/>
      <c r="B1" s="46"/>
      <c r="C1" s="46"/>
      <c r="D1" s="44"/>
      <c r="E1" s="44"/>
      <c r="F1" s="44"/>
      <c r="G1" s="44"/>
      <c r="H1" s="44"/>
    </row>
    <row r="2" spans="1:8" s="43" customFormat="1" ht="30" customHeight="1">
      <c r="A2" s="42" t="s">
        <v>87</v>
      </c>
      <c r="B2" s="42" t="s">
        <v>110</v>
      </c>
      <c r="C2" s="42" t="s">
        <v>111</v>
      </c>
      <c r="D2" s="42" t="s">
        <v>112</v>
      </c>
      <c r="E2" s="42" t="s">
        <v>113</v>
      </c>
      <c r="F2" s="42" t="s">
        <v>114</v>
      </c>
      <c r="G2" s="42" t="s">
        <v>180</v>
      </c>
      <c r="H2" s="42" t="s">
        <v>115</v>
      </c>
    </row>
    <row r="3" spans="1:8" s="8" customFormat="1" ht="22.5">
      <c r="A3" s="24">
        <v>2</v>
      </c>
      <c r="B3" s="28" t="s">
        <v>118</v>
      </c>
      <c r="C3" s="26" t="s">
        <v>95</v>
      </c>
      <c r="D3" s="20" t="s">
        <v>307</v>
      </c>
      <c r="E3" s="20" t="s">
        <v>117</v>
      </c>
      <c r="F3" s="25" t="s">
        <v>308</v>
      </c>
      <c r="G3" s="25" t="s">
        <v>181</v>
      </c>
      <c r="H3" s="25" t="s">
        <v>182</v>
      </c>
    </row>
    <row r="4" spans="1:8" s="8" customFormat="1" ht="22.5">
      <c r="A4" s="24">
        <v>3</v>
      </c>
      <c r="B4" s="28" t="s">
        <v>155</v>
      </c>
      <c r="C4" s="26" t="s">
        <v>156</v>
      </c>
      <c r="D4" s="30" t="s">
        <v>164</v>
      </c>
      <c r="E4" s="30" t="s">
        <v>154</v>
      </c>
      <c r="F4" s="31" t="s">
        <v>309</v>
      </c>
      <c r="G4" s="31" t="s">
        <v>181</v>
      </c>
      <c r="H4" s="31" t="s">
        <v>183</v>
      </c>
    </row>
    <row r="5" spans="1:8" s="8" customFormat="1" ht="11.25">
      <c r="A5" s="50"/>
      <c r="B5" s="50"/>
      <c r="C5" s="51"/>
      <c r="D5" s="52"/>
      <c r="E5" s="52"/>
      <c r="F5" s="52"/>
      <c r="G5" s="52"/>
      <c r="H5" s="52"/>
    </row>
    <row r="6" spans="1:8" s="8" customFormat="1" ht="11.25">
      <c r="A6" s="50"/>
      <c r="B6" s="50"/>
      <c r="C6" s="51"/>
      <c r="D6" s="52"/>
      <c r="E6" s="52"/>
      <c r="F6" s="52"/>
      <c r="G6" s="52"/>
      <c r="H6" s="52"/>
    </row>
    <row r="7" spans="1:8" s="8" customFormat="1" ht="11.25">
      <c r="A7" s="50"/>
      <c r="B7" s="50"/>
      <c r="C7" s="51"/>
      <c r="D7" s="52"/>
      <c r="E7" s="52"/>
      <c r="F7" s="52"/>
      <c r="G7" s="52"/>
      <c r="H7" s="52"/>
    </row>
    <row r="8" spans="1:8" s="53" customFormat="1" ht="18.75">
      <c r="A8" s="48"/>
      <c r="B8" s="48"/>
      <c r="C8" s="49"/>
      <c r="D8" s="44"/>
      <c r="E8" s="44"/>
      <c r="F8" s="44"/>
      <c r="G8" s="44"/>
      <c r="H8" s="44"/>
    </row>
    <row r="9" spans="1:8" s="43" customFormat="1" ht="30" customHeight="1">
      <c r="A9" s="42" t="s">
        <v>87</v>
      </c>
      <c r="B9" s="42" t="s">
        <v>110</v>
      </c>
      <c r="C9" s="42" t="s">
        <v>111</v>
      </c>
      <c r="D9" s="42"/>
      <c r="E9" s="42"/>
      <c r="F9" s="42" t="s">
        <v>114</v>
      </c>
      <c r="G9" s="42"/>
      <c r="H9" s="42"/>
    </row>
    <row r="10" spans="1:8" s="8" customFormat="1" ht="22.5">
      <c r="A10" s="24">
        <v>2</v>
      </c>
      <c r="B10" s="28" t="s">
        <v>175</v>
      </c>
      <c r="C10" s="29" t="s">
        <v>172</v>
      </c>
      <c r="D10" s="20" t="s">
        <v>382</v>
      </c>
      <c r="E10" s="25" t="s">
        <v>117</v>
      </c>
      <c r="F10" s="25" t="s">
        <v>381</v>
      </c>
      <c r="G10" s="31" t="s">
        <v>181</v>
      </c>
      <c r="H10" s="25">
        <v>1644903</v>
      </c>
    </row>
    <row r="11" spans="1:8" s="8" customFormat="1" ht="11.25">
      <c r="A11" s="50"/>
      <c r="B11" s="51"/>
      <c r="C11" s="52"/>
      <c r="D11" s="52"/>
      <c r="E11" s="52"/>
      <c r="F11" s="54"/>
      <c r="G11" s="54"/>
      <c r="H11" s="54"/>
    </row>
    <row r="12" spans="1:8" s="8" customFormat="1" ht="11.25">
      <c r="A12" s="50"/>
      <c r="B12" s="50"/>
      <c r="C12" s="51"/>
      <c r="D12" s="52"/>
      <c r="E12" s="52"/>
      <c r="F12" s="52"/>
      <c r="G12" s="52"/>
      <c r="H12" s="52"/>
    </row>
    <row r="13" spans="1:8" s="8" customFormat="1" ht="11.25">
      <c r="A13" s="50"/>
      <c r="B13" s="50"/>
      <c r="C13" s="51"/>
      <c r="D13" s="52"/>
      <c r="E13" s="52"/>
      <c r="F13" s="52"/>
      <c r="G13" s="52"/>
      <c r="H13" s="52"/>
    </row>
    <row r="14" spans="1:8" s="8" customFormat="1" ht="11.25">
      <c r="A14" s="50"/>
      <c r="B14" s="15"/>
      <c r="C14" s="15"/>
      <c r="D14" s="15"/>
      <c r="E14" s="15"/>
      <c r="F14" s="13"/>
      <c r="G14" s="13"/>
      <c r="H14" s="13"/>
    </row>
    <row r="16" spans="1:8">
      <c r="B16" s="23"/>
    </row>
  </sheetData>
  <hyperlinks>
    <hyperlink ref="C3" r:id="rId1" xr:uid="{00000000-0004-0000-0100-000000000000}"/>
    <hyperlink ref="C10" r:id="rId2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W46"/>
  <sheetViews>
    <sheetView workbookViewId="0">
      <selection activeCell="E13" sqref="E13"/>
    </sheetView>
  </sheetViews>
  <sheetFormatPr defaultRowHeight="12.75"/>
  <cols>
    <col min="1" max="1" width="2.7109375" style="13" customWidth="1"/>
    <col min="2" max="2" width="10.7109375" style="14" customWidth="1"/>
    <col min="3" max="3" width="20" style="16" customWidth="1"/>
    <col min="4" max="4" width="46.85546875" style="16" bestFit="1" customWidth="1"/>
    <col min="5" max="5" width="15.28515625" style="14" customWidth="1"/>
    <col min="6" max="6" width="24.5703125" style="14" customWidth="1"/>
    <col min="7" max="7" width="11.85546875" style="14" customWidth="1"/>
    <col min="8" max="8" width="19.85546875" style="14" customWidth="1"/>
    <col min="9" max="9" width="9.140625" style="14" customWidth="1"/>
    <col min="10" max="10" width="12.140625" style="14" customWidth="1"/>
    <col min="11" max="257" width="9.140625" style="14" customWidth="1"/>
  </cols>
  <sheetData>
    <row r="1" spans="1:8" s="43" customFormat="1" ht="31.5">
      <c r="A1" s="42" t="s">
        <v>87</v>
      </c>
      <c r="B1" s="42" t="s">
        <v>110</v>
      </c>
      <c r="C1" s="42" t="s">
        <v>111</v>
      </c>
      <c r="D1" s="42" t="s">
        <v>112</v>
      </c>
      <c r="E1" s="42" t="s">
        <v>113</v>
      </c>
      <c r="F1" s="42" t="s">
        <v>114</v>
      </c>
      <c r="G1" s="42" t="s">
        <v>180</v>
      </c>
      <c r="H1" s="42" t="s">
        <v>115</v>
      </c>
    </row>
    <row r="2" spans="1:8" s="13" customFormat="1" ht="22.5" customHeight="1">
      <c r="A2" s="24">
        <v>1</v>
      </c>
      <c r="B2" s="28" t="s">
        <v>88</v>
      </c>
      <c r="C2" s="26" t="s">
        <v>151</v>
      </c>
      <c r="D2" s="20" t="s">
        <v>253</v>
      </c>
      <c r="E2" s="20" t="s">
        <v>266</v>
      </c>
      <c r="F2" s="20" t="s">
        <v>305</v>
      </c>
      <c r="G2" s="20" t="s">
        <v>181</v>
      </c>
      <c r="H2" s="20" t="s">
        <v>228</v>
      </c>
    </row>
    <row r="3" spans="1:8" s="13" customFormat="1" ht="22.5" customHeight="1">
      <c r="A3" s="24">
        <f t="shared" ref="A3:A43" si="0">A2+1</f>
        <v>2</v>
      </c>
      <c r="B3" s="28" t="s">
        <v>72</v>
      </c>
      <c r="C3" s="26" t="s">
        <v>64</v>
      </c>
      <c r="D3" s="20" t="s">
        <v>254</v>
      </c>
      <c r="E3" s="20" t="s">
        <v>73</v>
      </c>
      <c r="F3" s="20" t="s">
        <v>306</v>
      </c>
      <c r="G3" s="20" t="s">
        <v>181</v>
      </c>
      <c r="H3" s="20" t="s">
        <v>229</v>
      </c>
    </row>
    <row r="4" spans="1:8" s="13" customFormat="1" ht="22.5" customHeight="1">
      <c r="A4" s="24">
        <f t="shared" si="0"/>
        <v>3</v>
      </c>
      <c r="B4" s="28" t="s">
        <v>157</v>
      </c>
      <c r="C4" s="26" t="s">
        <v>93</v>
      </c>
      <c r="D4" s="20" t="s">
        <v>230</v>
      </c>
      <c r="E4" s="20" t="s">
        <v>117</v>
      </c>
      <c r="F4" s="20" t="s">
        <v>267</v>
      </c>
      <c r="G4" s="20" t="s">
        <v>181</v>
      </c>
      <c r="H4" s="20" t="s">
        <v>185</v>
      </c>
    </row>
    <row r="5" spans="1:8" s="13" customFormat="1" ht="22.5" customHeight="1">
      <c r="A5" s="24">
        <f t="shared" si="0"/>
        <v>4</v>
      </c>
      <c r="B5" s="28" t="s">
        <v>56</v>
      </c>
      <c r="C5" s="26" t="s">
        <v>150</v>
      </c>
      <c r="D5" s="25" t="s">
        <v>237</v>
      </c>
      <c r="E5" s="20" t="s">
        <v>41</v>
      </c>
      <c r="F5" s="20" t="s">
        <v>281</v>
      </c>
      <c r="G5" s="20" t="s">
        <v>181</v>
      </c>
      <c r="H5" s="20" t="s">
        <v>201</v>
      </c>
    </row>
    <row r="6" spans="1:8" s="8" customFormat="1" ht="22.5" customHeight="1">
      <c r="A6" s="24">
        <f t="shared" si="0"/>
        <v>5</v>
      </c>
      <c r="B6" s="28" t="s">
        <v>57</v>
      </c>
      <c r="C6" s="26" t="s">
        <v>50</v>
      </c>
      <c r="D6" s="20" t="s">
        <v>364</v>
      </c>
      <c r="E6" s="20" t="s">
        <v>259</v>
      </c>
      <c r="F6" s="20" t="s">
        <v>292</v>
      </c>
      <c r="G6" s="20" t="s">
        <v>181</v>
      </c>
      <c r="H6" s="20" t="s">
        <v>214</v>
      </c>
    </row>
    <row r="7" spans="1:8" s="13" customFormat="1" ht="22.5" customHeight="1">
      <c r="A7" s="24">
        <f t="shared" si="0"/>
        <v>6</v>
      </c>
      <c r="B7" s="28" t="s">
        <v>59</v>
      </c>
      <c r="C7" s="26" t="s">
        <v>158</v>
      </c>
      <c r="D7" s="20" t="s">
        <v>246</v>
      </c>
      <c r="E7" s="20" t="s">
        <v>262</v>
      </c>
      <c r="F7" s="20" t="s">
        <v>296</v>
      </c>
      <c r="G7" s="20" t="s">
        <v>197</v>
      </c>
      <c r="H7" s="20" t="s">
        <v>219</v>
      </c>
    </row>
    <row r="8" spans="1:8" s="13" customFormat="1" ht="22.5" customHeight="1">
      <c r="A8" s="24">
        <f t="shared" si="0"/>
        <v>7</v>
      </c>
      <c r="B8" s="28" t="s">
        <v>65</v>
      </c>
      <c r="C8" s="26" t="s">
        <v>159</v>
      </c>
      <c r="D8" s="25" t="s">
        <v>248</v>
      </c>
      <c r="E8" s="20" t="s">
        <v>264</v>
      </c>
      <c r="F8" s="20" t="s">
        <v>299</v>
      </c>
      <c r="G8" s="20" t="s">
        <v>202</v>
      </c>
      <c r="H8" s="20" t="s">
        <v>222</v>
      </c>
    </row>
    <row r="9" spans="1:8" s="13" customFormat="1" ht="22.5" customHeight="1">
      <c r="A9" s="24">
        <f t="shared" si="0"/>
        <v>8</v>
      </c>
      <c r="B9" s="28" t="s">
        <v>18</v>
      </c>
      <c r="C9" s="26" t="s">
        <v>148</v>
      </c>
      <c r="D9" s="25" t="s">
        <v>236</v>
      </c>
      <c r="E9" s="20" t="s">
        <v>19</v>
      </c>
      <c r="F9" s="20" t="s">
        <v>278</v>
      </c>
      <c r="G9" s="20" t="s">
        <v>197</v>
      </c>
      <c r="H9" s="20" t="s">
        <v>198</v>
      </c>
    </row>
    <row r="10" spans="1:8" s="13" customFormat="1" ht="22.5" customHeight="1">
      <c r="A10" s="24">
        <f t="shared" si="0"/>
        <v>9</v>
      </c>
      <c r="B10" s="28" t="s">
        <v>44</v>
      </c>
      <c r="C10" s="26" t="s">
        <v>11</v>
      </c>
      <c r="D10" s="20" t="s">
        <v>241</v>
      </c>
      <c r="E10" s="20" t="s">
        <v>257</v>
      </c>
      <c r="F10" s="20" t="s">
        <v>286</v>
      </c>
      <c r="G10" s="20" t="s">
        <v>181</v>
      </c>
      <c r="H10" s="20" t="s">
        <v>207</v>
      </c>
    </row>
    <row r="11" spans="1:8" s="13" customFormat="1" ht="22.5" customHeight="1">
      <c r="A11" s="24">
        <f t="shared" si="0"/>
        <v>10</v>
      </c>
      <c r="B11" s="28" t="s">
        <v>42</v>
      </c>
      <c r="C11" s="26" t="s">
        <v>10</v>
      </c>
      <c r="D11" s="20" t="s">
        <v>365</v>
      </c>
      <c r="E11" s="20" t="s">
        <v>43</v>
      </c>
      <c r="F11" s="20" t="s">
        <v>285</v>
      </c>
      <c r="G11" s="20" t="s">
        <v>181</v>
      </c>
      <c r="H11" s="20" t="s">
        <v>206</v>
      </c>
    </row>
    <row r="12" spans="1:8" s="13" customFormat="1" ht="22.5" customHeight="1">
      <c r="A12" s="24">
        <f t="shared" si="0"/>
        <v>11</v>
      </c>
      <c r="B12" s="28" t="s">
        <v>16</v>
      </c>
      <c r="C12" s="26" t="s">
        <v>81</v>
      </c>
      <c r="D12" s="25" t="s">
        <v>235</v>
      </c>
      <c r="E12" s="20" t="s">
        <v>17</v>
      </c>
      <c r="F12" s="20" t="s">
        <v>276</v>
      </c>
      <c r="G12" s="20" t="s">
        <v>194</v>
      </c>
      <c r="H12" s="20" t="s">
        <v>195</v>
      </c>
    </row>
    <row r="13" spans="1:8" s="13" customFormat="1" ht="33.75">
      <c r="A13" s="24">
        <f t="shared" si="0"/>
        <v>12</v>
      </c>
      <c r="B13" s="97" t="s">
        <v>119</v>
      </c>
      <c r="C13" s="98" t="s">
        <v>12</v>
      </c>
      <c r="D13" s="99" t="s">
        <v>386</v>
      </c>
      <c r="E13" s="99" t="s">
        <v>383</v>
      </c>
      <c r="F13" s="20" t="s">
        <v>290</v>
      </c>
      <c r="G13" s="20" t="s">
        <v>181</v>
      </c>
      <c r="H13" s="20" t="s">
        <v>211</v>
      </c>
    </row>
    <row r="14" spans="1:8" s="13" customFormat="1" ht="22.5" customHeight="1">
      <c r="A14" s="24">
        <f t="shared" si="0"/>
        <v>13</v>
      </c>
      <c r="B14" s="28" t="s">
        <v>60</v>
      </c>
      <c r="C14" s="26" t="s">
        <v>123</v>
      </c>
      <c r="D14" s="20" t="s">
        <v>366</v>
      </c>
      <c r="E14" s="20" t="s">
        <v>89</v>
      </c>
      <c r="F14" s="20" t="s">
        <v>297</v>
      </c>
      <c r="G14" s="20" t="s">
        <v>194</v>
      </c>
      <c r="H14" s="20" t="s">
        <v>220</v>
      </c>
    </row>
    <row r="15" spans="1:8" s="13" customFormat="1" ht="22.5" customHeight="1">
      <c r="A15" s="24">
        <f t="shared" si="0"/>
        <v>14</v>
      </c>
      <c r="B15" s="28" t="s">
        <v>53</v>
      </c>
      <c r="C15" s="26" t="s">
        <v>149</v>
      </c>
      <c r="D15" s="20" t="s">
        <v>243</v>
      </c>
      <c r="E15" s="20" t="s">
        <v>258</v>
      </c>
      <c r="F15" s="20" t="s">
        <v>288</v>
      </c>
      <c r="G15" s="20" t="s">
        <v>194</v>
      </c>
      <c r="H15" s="20" t="s">
        <v>209</v>
      </c>
    </row>
    <row r="16" spans="1:8" s="13" customFormat="1" ht="22.5" customHeight="1">
      <c r="A16" s="24">
        <f t="shared" si="0"/>
        <v>15</v>
      </c>
      <c r="B16" s="28" t="s">
        <v>160</v>
      </c>
      <c r="C16" s="26" t="s">
        <v>63</v>
      </c>
      <c r="D16" s="25" t="s">
        <v>233</v>
      </c>
      <c r="E16" s="20" t="s">
        <v>13</v>
      </c>
      <c r="F16" s="20" t="s">
        <v>271</v>
      </c>
      <c r="G16" s="20" t="s">
        <v>181</v>
      </c>
      <c r="H16" s="20" t="s">
        <v>189</v>
      </c>
    </row>
    <row r="17" spans="1:8" s="13" customFormat="1" ht="22.5" customHeight="1">
      <c r="A17" s="24">
        <f t="shared" si="0"/>
        <v>16</v>
      </c>
      <c r="B17" s="28" t="s">
        <v>15</v>
      </c>
      <c r="C17" s="26" t="s">
        <v>9</v>
      </c>
      <c r="D17" s="25" t="s">
        <v>367</v>
      </c>
      <c r="E17" s="20" t="s">
        <v>127</v>
      </c>
      <c r="F17" s="20" t="s">
        <v>272</v>
      </c>
      <c r="G17" s="20" t="s">
        <v>181</v>
      </c>
      <c r="H17" s="20" t="s">
        <v>190</v>
      </c>
    </row>
    <row r="18" spans="1:8" s="13" customFormat="1" ht="22.5" customHeight="1">
      <c r="A18" s="24">
        <f t="shared" si="0"/>
        <v>17</v>
      </c>
      <c r="B18" s="28" t="s">
        <v>40</v>
      </c>
      <c r="C18" s="26" t="s">
        <v>162</v>
      </c>
      <c r="D18" s="20" t="s">
        <v>239</v>
      </c>
      <c r="E18" s="20" t="s">
        <v>255</v>
      </c>
      <c r="F18" s="20" t="s">
        <v>283</v>
      </c>
      <c r="G18" s="20" t="s">
        <v>181</v>
      </c>
      <c r="H18" s="20" t="s">
        <v>204</v>
      </c>
    </row>
    <row r="19" spans="1:8" s="13" customFormat="1" ht="22.5" customHeight="1">
      <c r="A19" s="24">
        <f t="shared" si="0"/>
        <v>18</v>
      </c>
      <c r="B19" s="28" t="s">
        <v>69</v>
      </c>
      <c r="C19" s="26" t="s">
        <v>70</v>
      </c>
      <c r="D19" s="20" t="s">
        <v>252</v>
      </c>
      <c r="E19" s="20" t="s">
        <v>71</v>
      </c>
      <c r="F19" s="20" t="s">
        <v>304</v>
      </c>
      <c r="G19" s="20" t="s">
        <v>181</v>
      </c>
      <c r="H19" s="20" t="s">
        <v>227</v>
      </c>
    </row>
    <row r="20" spans="1:8" s="13" customFormat="1" ht="22.5" customHeight="1">
      <c r="A20" s="24">
        <f t="shared" si="0"/>
        <v>19</v>
      </c>
      <c r="B20" s="28" t="s">
        <v>32</v>
      </c>
      <c r="C20" s="26" t="s">
        <v>33</v>
      </c>
      <c r="D20" s="25" t="s">
        <v>368</v>
      </c>
      <c r="E20" s="20" t="s">
        <v>34</v>
      </c>
      <c r="F20" s="20" t="s">
        <v>279</v>
      </c>
      <c r="G20" s="20" t="s">
        <v>197</v>
      </c>
      <c r="H20" s="20" t="s">
        <v>199</v>
      </c>
    </row>
    <row r="21" spans="1:8" s="13" customFormat="1" ht="22.5" customHeight="1">
      <c r="A21" s="24">
        <f t="shared" si="0"/>
        <v>20</v>
      </c>
      <c r="B21" s="28" t="s">
        <v>61</v>
      </c>
      <c r="C21" s="26" t="s">
        <v>62</v>
      </c>
      <c r="D21" s="25" t="s">
        <v>247</v>
      </c>
      <c r="E21" s="20" t="s">
        <v>263</v>
      </c>
      <c r="F21" s="20" t="s">
        <v>298</v>
      </c>
      <c r="G21" s="20" t="s">
        <v>181</v>
      </c>
      <c r="H21" s="20" t="s">
        <v>221</v>
      </c>
    </row>
    <row r="22" spans="1:8" s="13" customFormat="1" ht="22.5" customHeight="1">
      <c r="A22" s="24">
        <f t="shared" si="0"/>
        <v>21</v>
      </c>
      <c r="B22" s="28" t="s">
        <v>74</v>
      </c>
      <c r="C22" s="26" t="s">
        <v>129</v>
      </c>
      <c r="D22" s="20" t="s">
        <v>244</v>
      </c>
      <c r="E22" s="20" t="s">
        <v>136</v>
      </c>
      <c r="F22" s="20" t="s">
        <v>289</v>
      </c>
      <c r="G22" s="20" t="s">
        <v>197</v>
      </c>
      <c r="H22" s="20" t="s">
        <v>210</v>
      </c>
    </row>
    <row r="23" spans="1:8" s="8" customFormat="1" ht="22.5" customHeight="1">
      <c r="A23" s="24">
        <f t="shared" si="0"/>
        <v>22</v>
      </c>
      <c r="B23" s="28" t="s">
        <v>133</v>
      </c>
      <c r="C23" s="26" t="s">
        <v>122</v>
      </c>
      <c r="D23" s="20" t="s">
        <v>245</v>
      </c>
      <c r="E23" s="20" t="s">
        <v>137</v>
      </c>
      <c r="F23" s="20" t="s">
        <v>378</v>
      </c>
      <c r="G23" s="20" t="s">
        <v>181</v>
      </c>
      <c r="H23" s="20" t="s">
        <v>212</v>
      </c>
    </row>
    <row r="24" spans="1:8" s="13" customFormat="1" ht="22.5" customHeight="1">
      <c r="A24" s="24">
        <f t="shared" si="0"/>
        <v>23</v>
      </c>
      <c r="B24" s="28" t="s">
        <v>51</v>
      </c>
      <c r="C24" s="26" t="s">
        <v>120</v>
      </c>
      <c r="D24" s="25" t="s">
        <v>369</v>
      </c>
      <c r="E24" s="20" t="s">
        <v>127</v>
      </c>
      <c r="F24" s="20" t="s">
        <v>273</v>
      </c>
      <c r="G24" s="20" t="s">
        <v>181</v>
      </c>
      <c r="H24" s="20" t="s">
        <v>191</v>
      </c>
    </row>
    <row r="25" spans="1:8" s="13" customFormat="1" ht="22.5" customHeight="1">
      <c r="A25" s="24">
        <f t="shared" si="0"/>
        <v>24</v>
      </c>
      <c r="B25" s="28" t="s">
        <v>52</v>
      </c>
      <c r="C25" s="26" t="s">
        <v>121</v>
      </c>
      <c r="D25" s="25" t="s">
        <v>370</v>
      </c>
      <c r="E25" s="20" t="s">
        <v>127</v>
      </c>
      <c r="F25" s="20" t="s">
        <v>274</v>
      </c>
      <c r="G25" s="20" t="s">
        <v>181</v>
      </c>
      <c r="H25" s="20" t="s">
        <v>192</v>
      </c>
    </row>
    <row r="26" spans="1:8" s="13" customFormat="1" ht="22.5" customHeight="1">
      <c r="A26" s="24">
        <f t="shared" si="0"/>
        <v>25</v>
      </c>
      <c r="B26" s="28" t="s">
        <v>58</v>
      </c>
      <c r="C26" s="26" t="s">
        <v>130</v>
      </c>
      <c r="D26" s="20" t="s">
        <v>371</v>
      </c>
      <c r="E26" s="20" t="s">
        <v>261</v>
      </c>
      <c r="F26" s="20" t="s">
        <v>377</v>
      </c>
      <c r="G26" s="20" t="s">
        <v>194</v>
      </c>
      <c r="H26" s="20" t="s">
        <v>218</v>
      </c>
    </row>
    <row r="27" spans="1:8" s="13" customFormat="1" ht="22.5" customHeight="1">
      <c r="A27" s="24">
        <f t="shared" si="0"/>
        <v>26</v>
      </c>
      <c r="B27" s="28" t="s">
        <v>139</v>
      </c>
      <c r="C27" s="26" t="s">
        <v>141</v>
      </c>
      <c r="D27" s="20" t="s">
        <v>372</v>
      </c>
      <c r="E27" s="20" t="s">
        <v>117</v>
      </c>
      <c r="F27" s="20" t="s">
        <v>268</v>
      </c>
      <c r="G27" s="20" t="s">
        <v>181</v>
      </c>
      <c r="H27" s="20" t="s">
        <v>186</v>
      </c>
    </row>
    <row r="28" spans="1:8" s="13" customFormat="1" ht="22.5" customHeight="1">
      <c r="A28" s="24">
        <f t="shared" si="0"/>
        <v>27</v>
      </c>
      <c r="B28" s="28" t="s">
        <v>142</v>
      </c>
      <c r="C28" s="26" t="s">
        <v>143</v>
      </c>
      <c r="D28" s="25" t="s">
        <v>373</v>
      </c>
      <c r="E28" s="20" t="s">
        <v>132</v>
      </c>
      <c r="F28" s="20" t="s">
        <v>277</v>
      </c>
      <c r="G28" s="20" t="s">
        <v>194</v>
      </c>
      <c r="H28" s="20" t="s">
        <v>196</v>
      </c>
    </row>
    <row r="29" spans="1:8" s="13" customFormat="1" ht="22.5" customHeight="1">
      <c r="A29" s="24">
        <f t="shared" si="0"/>
        <v>28</v>
      </c>
      <c r="B29" s="28" t="s">
        <v>144</v>
      </c>
      <c r="C29" s="26" t="s">
        <v>145</v>
      </c>
      <c r="D29" s="20" t="s">
        <v>238</v>
      </c>
      <c r="E29" s="20" t="s">
        <v>134</v>
      </c>
      <c r="F29" s="20" t="s">
        <v>282</v>
      </c>
      <c r="G29" s="20" t="s">
        <v>202</v>
      </c>
      <c r="H29" s="20" t="s">
        <v>203</v>
      </c>
    </row>
    <row r="30" spans="1:8" s="13" customFormat="1" ht="22.5" customHeight="1">
      <c r="A30" s="24">
        <f t="shared" si="0"/>
        <v>29</v>
      </c>
      <c r="B30" s="28" t="s">
        <v>146</v>
      </c>
      <c r="C30" s="26" t="s">
        <v>147</v>
      </c>
      <c r="D30" s="20" t="s">
        <v>363</v>
      </c>
      <c r="E30" s="20" t="s">
        <v>152</v>
      </c>
      <c r="F30" s="20" t="s">
        <v>293</v>
      </c>
      <c r="G30" s="20" t="s">
        <v>197</v>
      </c>
      <c r="H30" s="20" t="s">
        <v>215</v>
      </c>
    </row>
    <row r="31" spans="1:8" s="13" customFormat="1" ht="22.5" customHeight="1">
      <c r="A31" s="24">
        <f t="shared" si="0"/>
        <v>30</v>
      </c>
      <c r="B31" s="28" t="s">
        <v>138</v>
      </c>
      <c r="C31" s="26" t="s">
        <v>140</v>
      </c>
      <c r="D31" s="20" t="s">
        <v>231</v>
      </c>
      <c r="E31" s="20" t="s">
        <v>117</v>
      </c>
      <c r="F31" s="20" t="s">
        <v>269</v>
      </c>
      <c r="G31" s="20" t="s">
        <v>181</v>
      </c>
      <c r="H31" s="20" t="s">
        <v>187</v>
      </c>
    </row>
    <row r="32" spans="1:8" s="13" customFormat="1" ht="22.5" customHeight="1">
      <c r="A32" s="24">
        <f t="shared" si="0"/>
        <v>31</v>
      </c>
      <c r="B32" s="28" t="s">
        <v>100</v>
      </c>
      <c r="C32" s="26" t="s">
        <v>101</v>
      </c>
      <c r="D32" s="20" t="s">
        <v>362</v>
      </c>
      <c r="E32" s="20" t="s">
        <v>75</v>
      </c>
      <c r="F32" s="20" t="s">
        <v>291</v>
      </c>
      <c r="G32" s="20" t="s">
        <v>181</v>
      </c>
      <c r="H32" s="20" t="s">
        <v>213</v>
      </c>
    </row>
    <row r="33" spans="1:10" s="13" customFormat="1" ht="22.5" customHeight="1">
      <c r="A33" s="24">
        <f t="shared" si="0"/>
        <v>32</v>
      </c>
      <c r="B33" s="28" t="s">
        <v>102</v>
      </c>
      <c r="C33" s="26" t="s">
        <v>171</v>
      </c>
      <c r="D33" s="25" t="s">
        <v>361</v>
      </c>
      <c r="E33" s="20" t="s">
        <v>35</v>
      </c>
      <c r="F33" s="20" t="s">
        <v>280</v>
      </c>
      <c r="G33" s="20" t="s">
        <v>197</v>
      </c>
      <c r="H33" s="20" t="s">
        <v>200</v>
      </c>
    </row>
    <row r="34" spans="1:10" s="13" customFormat="1" ht="22.5" customHeight="1">
      <c r="A34" s="24">
        <f t="shared" si="0"/>
        <v>33</v>
      </c>
      <c r="B34" s="28" t="s">
        <v>124</v>
      </c>
      <c r="C34" s="26" t="s">
        <v>125</v>
      </c>
      <c r="D34" s="20" t="s">
        <v>240</v>
      </c>
      <c r="E34" s="20" t="s">
        <v>256</v>
      </c>
      <c r="F34" s="20" t="s">
        <v>284</v>
      </c>
      <c r="G34" s="20" t="s">
        <v>181</v>
      </c>
      <c r="H34" s="20" t="s">
        <v>205</v>
      </c>
    </row>
    <row r="35" spans="1:10" s="8" customFormat="1" ht="22.5" customHeight="1">
      <c r="A35" s="24">
        <f t="shared" si="0"/>
        <v>34</v>
      </c>
      <c r="B35" s="28" t="s">
        <v>105</v>
      </c>
      <c r="C35" s="26" t="s">
        <v>106</v>
      </c>
      <c r="D35" s="25" t="s">
        <v>251</v>
      </c>
      <c r="E35" s="20" t="s">
        <v>68</v>
      </c>
      <c r="F35" s="20" t="s">
        <v>303</v>
      </c>
      <c r="G35" s="20" t="s">
        <v>197</v>
      </c>
      <c r="H35" s="20" t="s">
        <v>226</v>
      </c>
      <c r="J35" s="55"/>
    </row>
    <row r="36" spans="1:10" s="8" customFormat="1" ht="22.5" customHeight="1">
      <c r="A36" s="24">
        <f t="shared" si="0"/>
        <v>35</v>
      </c>
      <c r="B36" s="27" t="s">
        <v>103</v>
      </c>
      <c r="C36" s="26" t="s">
        <v>104</v>
      </c>
      <c r="D36" s="25" t="s">
        <v>249</v>
      </c>
      <c r="E36" s="20" t="s">
        <v>265</v>
      </c>
      <c r="F36" s="20" t="s">
        <v>300</v>
      </c>
      <c r="G36" s="20" t="s">
        <v>197</v>
      </c>
      <c r="H36" s="20" t="s">
        <v>223</v>
      </c>
    </row>
    <row r="37" spans="1:10" s="13" customFormat="1" ht="22.5" customHeight="1">
      <c r="A37" s="24">
        <f t="shared" si="0"/>
        <v>36</v>
      </c>
      <c r="B37" s="28" t="s">
        <v>20</v>
      </c>
      <c r="C37" s="26" t="s">
        <v>21</v>
      </c>
      <c r="D37" s="25" t="s">
        <v>234</v>
      </c>
      <c r="E37" s="20" t="s">
        <v>131</v>
      </c>
      <c r="F37" s="20" t="s">
        <v>275</v>
      </c>
      <c r="G37" s="20" t="s">
        <v>181</v>
      </c>
      <c r="H37" s="20" t="s">
        <v>193</v>
      </c>
    </row>
    <row r="38" spans="1:10" s="8" customFormat="1" ht="22.5" customHeight="1">
      <c r="A38" s="24">
        <f t="shared" si="0"/>
        <v>37</v>
      </c>
      <c r="B38" s="28" t="s">
        <v>22</v>
      </c>
      <c r="C38" s="26" t="s">
        <v>23</v>
      </c>
      <c r="D38" s="20" t="s">
        <v>359</v>
      </c>
      <c r="E38" s="20" t="s">
        <v>260</v>
      </c>
      <c r="F38" s="20" t="s">
        <v>294</v>
      </c>
      <c r="G38" s="20" t="s">
        <v>181</v>
      </c>
      <c r="H38" s="20" t="s">
        <v>216</v>
      </c>
    </row>
    <row r="39" spans="1:10" s="8" customFormat="1" ht="22.5" customHeight="1">
      <c r="A39" s="24">
        <f t="shared" si="0"/>
        <v>38</v>
      </c>
      <c r="B39" s="28" t="s">
        <v>24</v>
      </c>
      <c r="C39" s="26" t="s">
        <v>25</v>
      </c>
      <c r="D39" s="20" t="s">
        <v>374</v>
      </c>
      <c r="E39" s="20" t="s">
        <v>260</v>
      </c>
      <c r="F39" s="20" t="s">
        <v>295</v>
      </c>
      <c r="G39" s="20" t="s">
        <v>181</v>
      </c>
      <c r="H39" s="20" t="s">
        <v>217</v>
      </c>
    </row>
    <row r="40" spans="1:10" s="8" customFormat="1" ht="22.5" customHeight="1">
      <c r="A40" s="24">
        <f t="shared" si="0"/>
        <v>39</v>
      </c>
      <c r="B40" s="28" t="s">
        <v>26</v>
      </c>
      <c r="C40" s="26" t="s">
        <v>27</v>
      </c>
      <c r="D40" s="25" t="s">
        <v>250</v>
      </c>
      <c r="E40" s="20" t="s">
        <v>153</v>
      </c>
      <c r="F40" s="20" t="s">
        <v>301</v>
      </c>
      <c r="G40" s="20" t="s">
        <v>181</v>
      </c>
      <c r="H40" s="20" t="s">
        <v>224</v>
      </c>
    </row>
    <row r="41" spans="1:10" s="8" customFormat="1" ht="22.5" customHeight="1">
      <c r="A41" s="24">
        <f t="shared" si="0"/>
        <v>40</v>
      </c>
      <c r="B41" s="28" t="s">
        <v>28</v>
      </c>
      <c r="C41" s="26" t="s">
        <v>29</v>
      </c>
      <c r="D41" s="20" t="s">
        <v>242</v>
      </c>
      <c r="E41" s="20" t="s">
        <v>135</v>
      </c>
      <c r="F41" s="20" t="s">
        <v>287</v>
      </c>
      <c r="G41" s="20" t="s">
        <v>181</v>
      </c>
      <c r="H41" s="20" t="s">
        <v>208</v>
      </c>
    </row>
    <row r="42" spans="1:10" s="8" customFormat="1" ht="22.5" customHeight="1">
      <c r="A42" s="24">
        <f t="shared" si="0"/>
        <v>41</v>
      </c>
      <c r="B42" s="28" t="s">
        <v>54</v>
      </c>
      <c r="C42" s="26" t="s">
        <v>55</v>
      </c>
      <c r="D42" s="25" t="s">
        <v>232</v>
      </c>
      <c r="E42" s="20" t="s">
        <v>126</v>
      </c>
      <c r="F42" s="20" t="s">
        <v>270</v>
      </c>
      <c r="G42" s="20" t="s">
        <v>181</v>
      </c>
      <c r="H42" s="20" t="s">
        <v>188</v>
      </c>
    </row>
    <row r="43" spans="1:10" s="8" customFormat="1" ht="22.5" customHeight="1">
      <c r="A43" s="24">
        <f t="shared" si="0"/>
        <v>42</v>
      </c>
      <c r="B43" s="28" t="s">
        <v>30</v>
      </c>
      <c r="C43" s="26" t="s">
        <v>31</v>
      </c>
      <c r="D43" s="25" t="s">
        <v>360</v>
      </c>
      <c r="E43" s="20" t="s">
        <v>154</v>
      </c>
      <c r="F43" s="20" t="s">
        <v>302</v>
      </c>
      <c r="G43" s="20" t="s">
        <v>181</v>
      </c>
      <c r="H43" s="20" t="s">
        <v>225</v>
      </c>
    </row>
    <row r="44" spans="1:10" s="8" customFormat="1" ht="22.5" customHeight="1">
      <c r="A44" s="24">
        <v>43</v>
      </c>
      <c r="B44" s="28" t="s">
        <v>375</v>
      </c>
      <c r="C44" s="26" t="s">
        <v>380</v>
      </c>
      <c r="D44" s="25" t="s">
        <v>376</v>
      </c>
      <c r="E44" s="20" t="s">
        <v>117</v>
      </c>
      <c r="F44" s="25" t="s">
        <v>379</v>
      </c>
      <c r="G44" s="25" t="s">
        <v>181</v>
      </c>
      <c r="H44" s="25" t="s">
        <v>184</v>
      </c>
    </row>
    <row r="45" spans="1:10" s="8" customFormat="1" ht="22.5" customHeight="1">
      <c r="A45" s="24">
        <v>44</v>
      </c>
      <c r="B45" s="28" t="s">
        <v>173</v>
      </c>
      <c r="C45" s="26" t="s">
        <v>174</v>
      </c>
      <c r="D45" s="20" t="s">
        <v>358</v>
      </c>
      <c r="E45" s="20" t="s">
        <v>117</v>
      </c>
      <c r="F45" s="20" t="s">
        <v>357</v>
      </c>
      <c r="G45" s="20">
        <v>825</v>
      </c>
      <c r="H45" s="20">
        <v>35816</v>
      </c>
    </row>
    <row r="46" spans="1:10" s="13" customFormat="1" ht="11.25"/>
  </sheetData>
  <hyperlinks>
    <hyperlink ref="C22" r:id="rId1" xr:uid="{00000000-0004-0000-0200-000000000000}"/>
    <hyperlink ref="C9" r:id="rId2" xr:uid="{00000000-0004-0000-0200-000001000000}"/>
    <hyperlink ref="C35" r:id="rId3" xr:uid="{00000000-0004-0000-0200-000002000000}"/>
    <hyperlink ref="C34" r:id="rId4" xr:uid="{00000000-0004-0000-0200-000003000000}"/>
    <hyperlink ref="C12" r:id="rId5" xr:uid="{00000000-0004-0000-0200-000004000000}"/>
    <hyperlink ref="C5" r:id="rId6" xr:uid="{00000000-0004-0000-0200-000005000000}"/>
    <hyperlink ref="C7" r:id="rId7" xr:uid="{00000000-0004-0000-0200-000006000000}"/>
    <hyperlink ref="C8" r:id="rId8" xr:uid="{00000000-0004-0000-0200-000007000000}"/>
    <hyperlink ref="C4" r:id="rId9" xr:uid="{00000000-0004-0000-0200-000008000000}"/>
    <hyperlink ref="C17" r:id="rId10" xr:uid="{00000000-0004-0000-0200-000009000000}"/>
    <hyperlink ref="C11" r:id="rId11" xr:uid="{00000000-0004-0000-0200-00000A000000}"/>
    <hyperlink ref="C10" r:id="rId12" xr:uid="{00000000-0004-0000-0200-00000B000000}"/>
    <hyperlink ref="C13" r:id="rId13" xr:uid="{00000000-0004-0000-0200-00000C000000}"/>
    <hyperlink ref="C2" r:id="rId14" xr:uid="{00000000-0004-0000-0200-00000D000000}"/>
    <hyperlink ref="C36" r:id="rId15" xr:uid="{00000000-0004-0000-0200-00000E000000}"/>
    <hyperlink ref="C14" r:id="rId16" xr:uid="{00000000-0004-0000-0200-00000F000000}"/>
    <hyperlink ref="C16" r:id="rId17" xr:uid="{00000000-0004-0000-0200-000010000000}"/>
    <hyperlink ref="C3" r:id="rId18" xr:uid="{00000000-0004-0000-0200-000011000000}"/>
    <hyperlink ref="C15" r:id="rId19" xr:uid="{00000000-0004-0000-0200-000012000000}"/>
    <hyperlink ref="C24" r:id="rId20" xr:uid="{00000000-0004-0000-0200-000013000000}"/>
    <hyperlink ref="C25" r:id="rId21" xr:uid="{00000000-0004-0000-0200-000014000000}"/>
    <hyperlink ref="C23" r:id="rId22" xr:uid="{00000000-0004-0000-0200-000015000000}"/>
    <hyperlink ref="C26" r:id="rId23" xr:uid="{00000000-0004-0000-0200-000016000000}"/>
    <hyperlink ref="C21" r:id="rId24" xr:uid="{00000000-0004-0000-0200-000017000000}"/>
    <hyperlink ref="C31" r:id="rId25" xr:uid="{00000000-0004-0000-0200-000018000000}"/>
    <hyperlink ref="C27" r:id="rId26" xr:uid="{00000000-0004-0000-0200-000019000000}"/>
    <hyperlink ref="C28" r:id="rId27" xr:uid="{00000000-0004-0000-0200-00001A000000}"/>
    <hyperlink ref="C29" r:id="rId28" xr:uid="{00000000-0004-0000-0200-00001B000000}"/>
    <hyperlink ref="C30" r:id="rId29" xr:uid="{00000000-0004-0000-0200-00001C000000}"/>
    <hyperlink ref="C32" r:id="rId30" xr:uid="{00000000-0004-0000-0200-00001D000000}"/>
    <hyperlink ref="C33" r:id="rId31" xr:uid="{00000000-0004-0000-0200-00001E000000}"/>
    <hyperlink ref="C42" r:id="rId32" xr:uid="{00000000-0004-0000-0200-00001F000000}"/>
    <hyperlink ref="C37" r:id="rId33" xr:uid="{00000000-0004-0000-0200-000020000000}"/>
    <hyperlink ref="C40" r:id="rId34" xr:uid="{00000000-0004-0000-0200-000021000000}"/>
    <hyperlink ref="C43" r:id="rId35" xr:uid="{00000000-0004-0000-0200-000022000000}"/>
    <hyperlink ref="C41" r:id="rId36" xr:uid="{00000000-0004-0000-0200-000023000000}"/>
    <hyperlink ref="C6" r:id="rId37" xr:uid="{00000000-0004-0000-0200-000024000000}"/>
    <hyperlink ref="C38" r:id="rId38" xr:uid="{00000000-0004-0000-0200-000025000000}"/>
    <hyperlink ref="C39" r:id="rId39" xr:uid="{00000000-0004-0000-0200-000026000000}"/>
    <hyperlink ref="C20" r:id="rId40" xr:uid="{00000000-0004-0000-0200-000027000000}"/>
    <hyperlink ref="C44" r:id="rId41" xr:uid="{00000000-0004-0000-0200-000028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W28"/>
  <sheetViews>
    <sheetView topLeftCell="A10" zoomScale="112" zoomScaleNormal="112" workbookViewId="0">
      <selection activeCell="D10" sqref="D10"/>
    </sheetView>
  </sheetViews>
  <sheetFormatPr defaultRowHeight="12.75"/>
  <cols>
    <col min="1" max="1" width="5.5703125" style="80" customWidth="1"/>
    <col min="2" max="2" width="12.28515625" style="81" customWidth="1"/>
    <col min="3" max="3" width="19.140625" style="66" customWidth="1"/>
    <col min="4" max="4" width="50.28515625" style="82" customWidth="1"/>
    <col min="5" max="5" width="14.42578125" style="66" customWidth="1"/>
    <col min="6" max="6" width="25.5703125" style="66" customWidth="1"/>
    <col min="7" max="7" width="9.85546875" style="83" customWidth="1"/>
    <col min="8" max="8" width="11.140625" style="83" customWidth="1"/>
    <col min="9" max="257" width="9.140625" style="66" customWidth="1"/>
  </cols>
  <sheetData>
    <row r="1" spans="1:11" s="59" customFormat="1" ht="30" customHeight="1">
      <c r="A1" s="56" t="s">
        <v>87</v>
      </c>
      <c r="B1" s="57" t="s">
        <v>110</v>
      </c>
      <c r="C1" s="57" t="s">
        <v>111</v>
      </c>
      <c r="D1" s="57" t="s">
        <v>336</v>
      </c>
      <c r="E1" s="57" t="s">
        <v>113</v>
      </c>
      <c r="F1" s="57" t="s">
        <v>114</v>
      </c>
      <c r="G1" s="58" t="s">
        <v>180</v>
      </c>
      <c r="H1" s="58" t="s">
        <v>115</v>
      </c>
    </row>
    <row r="2" spans="1:11" s="62" customFormat="1" ht="135">
      <c r="A2" s="63">
        <v>1</v>
      </c>
      <c r="B2" s="64" t="s">
        <v>85</v>
      </c>
      <c r="C2" s="65" t="s">
        <v>161</v>
      </c>
      <c r="D2" s="64" t="s">
        <v>348</v>
      </c>
      <c r="E2" s="60" t="s">
        <v>49</v>
      </c>
      <c r="F2" s="60" t="s">
        <v>389</v>
      </c>
      <c r="G2" s="61" t="s">
        <v>197</v>
      </c>
      <c r="H2" s="61" t="s">
        <v>328</v>
      </c>
      <c r="I2" s="66"/>
    </row>
    <row r="3" spans="1:11" s="62" customFormat="1" ht="146.25">
      <c r="A3" s="63">
        <v>2</v>
      </c>
      <c r="B3" s="64" t="s">
        <v>108</v>
      </c>
      <c r="C3" s="67" t="s">
        <v>47</v>
      </c>
      <c r="D3" s="64" t="s">
        <v>350</v>
      </c>
      <c r="E3" s="60" t="s">
        <v>68</v>
      </c>
      <c r="F3" s="60" t="s">
        <v>390</v>
      </c>
      <c r="G3" s="61" t="s">
        <v>197</v>
      </c>
      <c r="H3" s="61" t="s">
        <v>334</v>
      </c>
    </row>
    <row r="4" spans="1:11" s="62" customFormat="1" ht="180">
      <c r="A4" s="63">
        <f t="shared" ref="A4:A18" si="0">A3+1</f>
        <v>3</v>
      </c>
      <c r="B4" s="64" t="s">
        <v>83</v>
      </c>
      <c r="C4" s="67" t="s">
        <v>128</v>
      </c>
      <c r="D4" s="93" t="s">
        <v>419</v>
      </c>
      <c r="E4" s="60" t="s">
        <v>34</v>
      </c>
      <c r="F4" s="60" t="s">
        <v>391</v>
      </c>
      <c r="G4" s="61" t="s">
        <v>197</v>
      </c>
      <c r="H4" s="61" t="s">
        <v>326</v>
      </c>
      <c r="K4" s="66"/>
    </row>
    <row r="5" spans="1:11" s="62" customFormat="1" ht="157.5">
      <c r="A5" s="63">
        <f t="shared" si="0"/>
        <v>4</v>
      </c>
      <c r="B5" s="60" t="s">
        <v>84</v>
      </c>
      <c r="C5" s="68" t="s">
        <v>337</v>
      </c>
      <c r="D5" s="94" t="s">
        <v>412</v>
      </c>
      <c r="E5" s="60" t="s">
        <v>134</v>
      </c>
      <c r="F5" s="60" t="s">
        <v>411</v>
      </c>
      <c r="G5" s="61" t="s">
        <v>202</v>
      </c>
      <c r="H5" s="61" t="s">
        <v>203</v>
      </c>
      <c r="K5" s="66"/>
    </row>
    <row r="6" spans="1:11" s="62" customFormat="1" ht="337.5">
      <c r="A6" s="63">
        <f t="shared" si="0"/>
        <v>5</v>
      </c>
      <c r="B6" s="64" t="s">
        <v>97</v>
      </c>
      <c r="C6" s="67" t="s">
        <v>99</v>
      </c>
      <c r="D6" s="93" t="s">
        <v>413</v>
      </c>
      <c r="E6" s="94" t="s">
        <v>154</v>
      </c>
      <c r="F6" s="60" t="s">
        <v>392</v>
      </c>
      <c r="G6" s="61" t="s">
        <v>181</v>
      </c>
      <c r="H6" s="61" t="s">
        <v>333</v>
      </c>
    </row>
    <row r="7" spans="1:11" s="62" customFormat="1" ht="236.25">
      <c r="A7" s="63">
        <f t="shared" si="0"/>
        <v>6</v>
      </c>
      <c r="B7" s="64" t="s">
        <v>86</v>
      </c>
      <c r="C7" s="67" t="s">
        <v>66</v>
      </c>
      <c r="D7" s="64" t="s">
        <v>349</v>
      </c>
      <c r="E7" s="60" t="s">
        <v>136</v>
      </c>
      <c r="F7" s="60" t="s">
        <v>393</v>
      </c>
      <c r="G7" s="61" t="s">
        <v>197</v>
      </c>
      <c r="H7" s="61" t="s">
        <v>330</v>
      </c>
    </row>
    <row r="8" spans="1:11" s="62" customFormat="1" ht="225">
      <c r="A8" s="63">
        <f t="shared" si="0"/>
        <v>7</v>
      </c>
      <c r="B8" s="93" t="s">
        <v>90</v>
      </c>
      <c r="C8" s="96" t="s">
        <v>107</v>
      </c>
      <c r="D8" s="95" t="s">
        <v>414</v>
      </c>
      <c r="E8" s="94" t="s">
        <v>135</v>
      </c>
      <c r="F8" s="69" t="s">
        <v>311</v>
      </c>
      <c r="G8" s="70" t="s">
        <v>181</v>
      </c>
      <c r="H8" s="71" t="s">
        <v>310</v>
      </c>
      <c r="I8" s="66"/>
      <c r="J8" s="72"/>
      <c r="K8" s="66"/>
    </row>
    <row r="9" spans="1:11" s="62" customFormat="1" ht="168.75">
      <c r="A9" s="63">
        <f t="shared" si="0"/>
        <v>8</v>
      </c>
      <c r="B9" s="64" t="s">
        <v>96</v>
      </c>
      <c r="C9" s="67" t="s">
        <v>46</v>
      </c>
      <c r="D9" s="64" t="s">
        <v>355</v>
      </c>
      <c r="E9" s="60" t="s">
        <v>265</v>
      </c>
      <c r="F9" s="60" t="s">
        <v>394</v>
      </c>
      <c r="G9" s="61" t="s">
        <v>197</v>
      </c>
      <c r="H9" s="61" t="s">
        <v>332</v>
      </c>
    </row>
    <row r="10" spans="1:11" s="62" customFormat="1" ht="303.75">
      <c r="A10" s="63">
        <f t="shared" si="0"/>
        <v>9</v>
      </c>
      <c r="B10" s="64" t="s">
        <v>82</v>
      </c>
      <c r="C10" s="67" t="s">
        <v>45</v>
      </c>
      <c r="D10" s="93" t="s">
        <v>384</v>
      </c>
      <c r="E10" s="94" t="s">
        <v>127</v>
      </c>
      <c r="F10" s="60" t="s">
        <v>274</v>
      </c>
      <c r="G10" s="61" t="s">
        <v>181</v>
      </c>
      <c r="H10" s="61" t="s">
        <v>324</v>
      </c>
      <c r="K10" s="66"/>
    </row>
    <row r="11" spans="1:11" s="62" customFormat="1" ht="202.5">
      <c r="A11" s="63">
        <f t="shared" si="0"/>
        <v>10</v>
      </c>
      <c r="B11" s="64" t="s">
        <v>7</v>
      </c>
      <c r="C11" s="67" t="s">
        <v>8</v>
      </c>
      <c r="D11" s="93" t="s">
        <v>385</v>
      </c>
      <c r="E11" s="94" t="s">
        <v>258</v>
      </c>
      <c r="F11" s="60" t="s">
        <v>395</v>
      </c>
      <c r="G11" s="61" t="s">
        <v>194</v>
      </c>
      <c r="H11" s="61" t="s">
        <v>329</v>
      </c>
    </row>
    <row r="12" spans="1:11" s="62" customFormat="1" ht="213.75">
      <c r="A12" s="63">
        <f t="shared" si="0"/>
        <v>11</v>
      </c>
      <c r="B12" s="93" t="s">
        <v>39</v>
      </c>
      <c r="C12" s="96" t="s">
        <v>48</v>
      </c>
      <c r="D12" s="93" t="s">
        <v>387</v>
      </c>
      <c r="E12" s="94" t="s">
        <v>152</v>
      </c>
      <c r="F12" s="94" t="s">
        <v>396</v>
      </c>
      <c r="G12" s="61" t="s">
        <v>197</v>
      </c>
      <c r="H12" s="61" t="s">
        <v>331</v>
      </c>
    </row>
    <row r="13" spans="1:11" s="62" customFormat="1" ht="168.75">
      <c r="A13" s="63">
        <f t="shared" si="0"/>
        <v>12</v>
      </c>
      <c r="B13" s="64" t="s">
        <v>2</v>
      </c>
      <c r="C13" s="67" t="s">
        <v>3</v>
      </c>
      <c r="D13" s="73" t="s">
        <v>346</v>
      </c>
      <c r="E13" s="74" t="s">
        <v>127</v>
      </c>
      <c r="F13" s="60" t="s">
        <v>397</v>
      </c>
      <c r="G13" s="75" t="s">
        <v>181</v>
      </c>
      <c r="H13" s="75" t="s">
        <v>325</v>
      </c>
      <c r="K13" s="66"/>
    </row>
    <row r="14" spans="1:11" s="62" customFormat="1" ht="168.75">
      <c r="A14" s="63">
        <f t="shared" si="0"/>
        <v>13</v>
      </c>
      <c r="B14" s="64" t="s">
        <v>0</v>
      </c>
      <c r="C14" s="67" t="s">
        <v>1</v>
      </c>
      <c r="D14" s="64" t="s">
        <v>415</v>
      </c>
      <c r="E14" s="60" t="s">
        <v>117</v>
      </c>
      <c r="F14" s="60" t="s">
        <v>416</v>
      </c>
      <c r="G14" s="61" t="s">
        <v>181</v>
      </c>
      <c r="H14" s="61" t="s">
        <v>321</v>
      </c>
    </row>
    <row r="15" spans="1:11" s="62" customFormat="1" ht="123.75">
      <c r="A15" s="63">
        <f t="shared" si="0"/>
        <v>14</v>
      </c>
      <c r="B15" s="64" t="s">
        <v>4</v>
      </c>
      <c r="C15" s="67" t="s">
        <v>5</v>
      </c>
      <c r="D15" s="64" t="s">
        <v>347</v>
      </c>
      <c r="E15" s="60" t="s">
        <v>75</v>
      </c>
      <c r="F15" s="60" t="s">
        <v>398</v>
      </c>
      <c r="G15" s="61" t="s">
        <v>181</v>
      </c>
      <c r="H15" s="61" t="s">
        <v>327</v>
      </c>
      <c r="I15" s="66"/>
      <c r="K15" s="66"/>
    </row>
    <row r="16" spans="1:11" s="62" customFormat="1" ht="180">
      <c r="A16" s="63">
        <f t="shared" si="0"/>
        <v>15</v>
      </c>
      <c r="B16" s="64" t="s">
        <v>165</v>
      </c>
      <c r="C16" s="67" t="s">
        <v>166</v>
      </c>
      <c r="D16" s="64" t="s">
        <v>417</v>
      </c>
      <c r="E16" s="60" t="s">
        <v>117</v>
      </c>
      <c r="F16" s="60" t="s">
        <v>399</v>
      </c>
      <c r="G16" s="61" t="s">
        <v>181</v>
      </c>
      <c r="H16" s="61" t="s">
        <v>322</v>
      </c>
      <c r="K16" s="66"/>
    </row>
    <row r="17" spans="1:11" s="62" customFormat="1" ht="123.75">
      <c r="A17" s="63">
        <f t="shared" si="0"/>
        <v>16</v>
      </c>
      <c r="B17" s="64" t="s">
        <v>176</v>
      </c>
      <c r="C17" s="67" t="s">
        <v>177</v>
      </c>
      <c r="D17" s="64" t="s">
        <v>345</v>
      </c>
      <c r="E17" s="60" t="s">
        <v>117</v>
      </c>
      <c r="F17" s="60" t="s">
        <v>400</v>
      </c>
      <c r="G17" s="61" t="s">
        <v>181</v>
      </c>
      <c r="H17" s="61" t="s">
        <v>323</v>
      </c>
      <c r="I17" s="66"/>
      <c r="K17" s="66"/>
    </row>
    <row r="18" spans="1:11" s="62" customFormat="1" ht="45">
      <c r="A18" s="63">
        <f t="shared" si="0"/>
        <v>17</v>
      </c>
      <c r="B18" s="64" t="s">
        <v>76</v>
      </c>
      <c r="C18" s="67" t="s">
        <v>36</v>
      </c>
      <c r="D18" s="60" t="s">
        <v>339</v>
      </c>
      <c r="E18" s="60" t="s">
        <v>127</v>
      </c>
      <c r="F18" s="60" t="s">
        <v>401</v>
      </c>
      <c r="G18" s="61" t="s">
        <v>181</v>
      </c>
      <c r="H18" s="61" t="s">
        <v>313</v>
      </c>
    </row>
    <row r="19" spans="1:11" s="72" customFormat="1" ht="45">
      <c r="A19" s="63">
        <v>18</v>
      </c>
      <c r="B19" s="64" t="s">
        <v>179</v>
      </c>
      <c r="C19" s="67" t="s">
        <v>178</v>
      </c>
      <c r="D19" s="64" t="s">
        <v>338</v>
      </c>
      <c r="E19" s="60" t="s">
        <v>117</v>
      </c>
      <c r="F19" s="60" t="s">
        <v>402</v>
      </c>
      <c r="G19" s="61" t="s">
        <v>181</v>
      </c>
      <c r="H19" s="76" t="s">
        <v>312</v>
      </c>
      <c r="I19" s="66"/>
      <c r="J19" s="62"/>
      <c r="K19" s="62"/>
    </row>
    <row r="20" spans="1:11" s="62" customFormat="1" ht="56.25">
      <c r="A20" s="63">
        <v>19</v>
      </c>
      <c r="B20" s="64" t="s">
        <v>78</v>
      </c>
      <c r="C20" s="77" t="s">
        <v>38</v>
      </c>
      <c r="D20" s="64" t="s">
        <v>342</v>
      </c>
      <c r="E20" s="60" t="s">
        <v>117</v>
      </c>
      <c r="F20" s="60" t="s">
        <v>403</v>
      </c>
      <c r="G20" s="61" t="s">
        <v>181</v>
      </c>
      <c r="H20" s="61" t="s">
        <v>316</v>
      </c>
      <c r="I20" s="66"/>
    </row>
    <row r="21" spans="1:11" s="62" customFormat="1" ht="45">
      <c r="A21" s="63">
        <f t="shared" ref="A21:A28" si="1">A20+1</f>
        <v>20</v>
      </c>
      <c r="B21" s="64" t="s">
        <v>116</v>
      </c>
      <c r="C21" s="67" t="s">
        <v>98</v>
      </c>
      <c r="D21" s="64" t="s">
        <v>343</v>
      </c>
      <c r="E21" s="60" t="s">
        <v>117</v>
      </c>
      <c r="F21" s="60" t="s">
        <v>404</v>
      </c>
      <c r="G21" s="61" t="s">
        <v>181</v>
      </c>
      <c r="H21" s="61" t="s">
        <v>317</v>
      </c>
      <c r="I21" s="66"/>
    </row>
    <row r="22" spans="1:11" s="62" customFormat="1" ht="101.25">
      <c r="A22" s="63">
        <f t="shared" si="1"/>
        <v>21</v>
      </c>
      <c r="B22" s="64" t="s">
        <v>77</v>
      </c>
      <c r="C22" s="67" t="s">
        <v>37</v>
      </c>
      <c r="D22" s="60" t="s">
        <v>341</v>
      </c>
      <c r="E22" s="60" t="s">
        <v>131</v>
      </c>
      <c r="F22" s="60" t="s">
        <v>405</v>
      </c>
      <c r="G22" s="61" t="s">
        <v>181</v>
      </c>
      <c r="H22" s="61" t="s">
        <v>315</v>
      </c>
      <c r="I22" s="66"/>
    </row>
    <row r="23" spans="1:11" s="62" customFormat="1" ht="33.75">
      <c r="A23" s="63">
        <f t="shared" si="1"/>
        <v>22</v>
      </c>
      <c r="B23" s="64" t="s">
        <v>91</v>
      </c>
      <c r="C23" s="67" t="s">
        <v>14</v>
      </c>
      <c r="D23" s="60" t="s">
        <v>340</v>
      </c>
      <c r="E23" s="60" t="s">
        <v>117</v>
      </c>
      <c r="F23" s="60" t="s">
        <v>406</v>
      </c>
      <c r="G23" s="61" t="s">
        <v>181</v>
      </c>
      <c r="H23" s="61" t="s">
        <v>314</v>
      </c>
      <c r="I23" s="66"/>
    </row>
    <row r="24" spans="1:11" s="62" customFormat="1" ht="168.75">
      <c r="A24" s="63">
        <f t="shared" si="1"/>
        <v>23</v>
      </c>
      <c r="B24" s="64" t="s">
        <v>6</v>
      </c>
      <c r="C24" s="67" t="s">
        <v>169</v>
      </c>
      <c r="D24" s="64" t="s">
        <v>418</v>
      </c>
      <c r="E24" s="60" t="s">
        <v>117</v>
      </c>
      <c r="F24" s="60" t="s">
        <v>407</v>
      </c>
      <c r="G24" s="61" t="s">
        <v>181</v>
      </c>
      <c r="H24" s="61" t="s">
        <v>320</v>
      </c>
      <c r="I24" s="66"/>
    </row>
    <row r="25" spans="1:11" s="62" customFormat="1" ht="27.75" customHeight="1">
      <c r="A25" s="63">
        <f t="shared" si="1"/>
        <v>24</v>
      </c>
      <c r="B25" s="78" t="s">
        <v>92</v>
      </c>
      <c r="C25" s="68" t="s">
        <v>170</v>
      </c>
      <c r="D25" s="60" t="s">
        <v>352</v>
      </c>
      <c r="E25" s="60" t="s">
        <v>117</v>
      </c>
      <c r="F25" s="60" t="s">
        <v>388</v>
      </c>
      <c r="G25" s="60" t="s">
        <v>181</v>
      </c>
      <c r="H25" s="60">
        <v>30622</v>
      </c>
      <c r="I25" s="66"/>
    </row>
    <row r="26" spans="1:11" s="62" customFormat="1" ht="90">
      <c r="A26" s="63">
        <f t="shared" si="1"/>
        <v>25</v>
      </c>
      <c r="B26" s="64" t="s">
        <v>79</v>
      </c>
      <c r="C26" s="67" t="s">
        <v>80</v>
      </c>
      <c r="D26" s="64" t="s">
        <v>344</v>
      </c>
      <c r="E26" s="60" t="s">
        <v>117</v>
      </c>
      <c r="F26" s="60" t="s">
        <v>408</v>
      </c>
      <c r="G26" s="61" t="s">
        <v>181</v>
      </c>
      <c r="H26" s="61" t="s">
        <v>318</v>
      </c>
      <c r="I26" s="66"/>
    </row>
    <row r="27" spans="1:11" s="62" customFormat="1" ht="168.75">
      <c r="A27" s="63">
        <f t="shared" si="1"/>
        <v>26</v>
      </c>
      <c r="B27" s="64" t="s">
        <v>167</v>
      </c>
      <c r="C27" s="67" t="s">
        <v>168</v>
      </c>
      <c r="D27" s="64" t="s">
        <v>353</v>
      </c>
      <c r="E27" s="60" t="s">
        <v>117</v>
      </c>
      <c r="F27" s="60" t="s">
        <v>409</v>
      </c>
      <c r="G27" s="61" t="s">
        <v>181</v>
      </c>
      <c r="H27" s="61" t="s">
        <v>319</v>
      </c>
      <c r="I27" s="66"/>
    </row>
    <row r="28" spans="1:11" s="62" customFormat="1" ht="67.5">
      <c r="A28" s="63">
        <f t="shared" si="1"/>
        <v>27</v>
      </c>
      <c r="B28" s="79" t="s">
        <v>94</v>
      </c>
      <c r="C28" s="67" t="s">
        <v>163</v>
      </c>
      <c r="D28" s="60" t="s">
        <v>351</v>
      </c>
      <c r="E28" s="60" t="s">
        <v>117</v>
      </c>
      <c r="F28" s="60" t="s">
        <v>410</v>
      </c>
      <c r="G28" s="61" t="s">
        <v>181</v>
      </c>
      <c r="H28" s="61" t="s">
        <v>335</v>
      </c>
      <c r="I28" s="66"/>
    </row>
  </sheetData>
  <hyperlinks>
    <hyperlink ref="C19" r:id="rId1" xr:uid="{00000000-0004-0000-0300-000000000000}"/>
    <hyperlink ref="C18" r:id="rId2" xr:uid="{00000000-0004-0000-0300-000001000000}"/>
    <hyperlink ref="C22" r:id="rId3" xr:uid="{00000000-0004-0000-0300-000002000000}"/>
    <hyperlink ref="C12" r:id="rId4" xr:uid="{00000000-0004-0000-0300-000003000000}"/>
    <hyperlink ref="C20" r:id="rId5" xr:uid="{00000000-0004-0000-0300-000004000000}"/>
    <hyperlink ref="C13" r:id="rId6" xr:uid="{00000000-0004-0000-0300-000005000000}"/>
    <hyperlink ref="C14" r:id="rId7" xr:uid="{00000000-0004-0000-0300-000006000000}"/>
    <hyperlink ref="C24" r:id="rId8" xr:uid="{00000000-0004-0000-0300-000007000000}"/>
    <hyperlink ref="C17" r:id="rId9" xr:uid="{00000000-0004-0000-0300-000008000000}"/>
    <hyperlink ref="C5" r:id="rId10" xr:uid="{00000000-0004-0000-0300-000009000000}"/>
    <hyperlink ref="C7" r:id="rId11" xr:uid="{00000000-0004-0000-0300-00000A000000}"/>
    <hyperlink ref="C9" r:id="rId12" xr:uid="{00000000-0004-0000-0300-00000B000000}"/>
    <hyperlink ref="C6" r:id="rId13" xr:uid="{00000000-0004-0000-0300-00000C000000}"/>
    <hyperlink ref="C3" r:id="rId14" xr:uid="{00000000-0004-0000-0300-00000D000000}"/>
    <hyperlink ref="C23" r:id="rId15" xr:uid="{00000000-0004-0000-0300-00000E000000}"/>
    <hyperlink ref="C21" r:id="rId16" xr:uid="{00000000-0004-0000-0300-00000F000000}"/>
    <hyperlink ref="C8" r:id="rId17" xr:uid="{00000000-0004-0000-0300-000010000000}"/>
    <hyperlink ref="C4" r:id="rId18" xr:uid="{00000000-0004-0000-0300-000011000000}"/>
    <hyperlink ref="C11" r:id="rId19" xr:uid="{00000000-0004-0000-0300-000012000000}"/>
    <hyperlink ref="C15" r:id="rId20" xr:uid="{00000000-0004-0000-0300-000013000000}"/>
    <hyperlink ref="C16" r:id="rId21" xr:uid="{00000000-0004-0000-0300-000014000000}"/>
    <hyperlink ref="C27" r:id="rId22" xr:uid="{00000000-0004-0000-0300-000015000000}"/>
    <hyperlink ref="C25" r:id="rId23" xr:uid="{00000000-0004-0000-0300-000016000000}"/>
    <hyperlink ref="C26" r:id="rId24" xr:uid="{00000000-0004-0000-0300-000017000000}"/>
    <hyperlink ref="C10" r:id="rId25" xr:uid="{00000000-0004-0000-0300-000018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5</vt:i4>
      </vt:variant>
    </vt:vector>
  </HeadingPairs>
  <TitlesOfParts>
    <vt:vector size="9" baseType="lpstr">
      <vt:lpstr>frontes-AV</vt:lpstr>
      <vt:lpstr>Dir.Did. - Sec I Grado</vt:lpstr>
      <vt:lpstr>Ist. Comprensivi</vt:lpstr>
      <vt:lpstr>Sec II Grado</vt:lpstr>
      <vt:lpstr>'Ist. Comprensivi'!_FilterDatabase</vt:lpstr>
      <vt:lpstr>'Sec II Grado'!_FilterDatabase</vt:lpstr>
      <vt:lpstr>'frontes-AV'!Print_Area</vt:lpstr>
      <vt:lpstr>'Ist. Comprensivi'!Print_Titles</vt:lpstr>
      <vt:lpstr>'Sec II Grado'!Print_Titles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Orabona Angela</cp:lastModifiedBy>
  <dcterms:modified xsi:type="dcterms:W3CDTF">2022-09-13T13:57:20Z</dcterms:modified>
</cp:coreProperties>
</file>