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C:\Users\u.indire\OneDrive - INDIRE\Desktop\MONITORAGGIO 2023\RIPARTIZIONE\da inviare\nuovo invio 30 marzo\DA inviare\"/>
    </mc:Choice>
  </mc:AlternateContent>
  <xr:revisionPtr revIDLastSave="0" documentId="13_ncr:1_{B0F703AA-292C-4F0E-A948-19894354783F}" xr6:coauthVersionLast="47" xr6:coauthVersionMax="47" xr10:uidLastSave="{00000000-0000-0000-0000-000000000000}"/>
  <bookViews>
    <workbookView xWindow="-108" yWindow="-108" windowWidth="23256" windowHeight="12696" xr2:uid="{00000000-000D-0000-FFFF-FFFF00000000}"/>
  </bookViews>
  <sheets>
    <sheet name="Per Fondazione ITS" sheetId="3" r:id="rId1"/>
  </sheets>
  <definedNames>
    <definedName name="_xlnm._FilterDatabase" localSheetId="0" hidden="1">'Per Fondazione ITS'!$A$7:$K$7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14" i="3" l="1"/>
  <c r="B111" i="3"/>
  <c r="A111" i="3"/>
  <c r="A112" i="3" s="1"/>
  <c r="A113" i="3" s="1"/>
  <c r="A114" i="3" s="1"/>
  <c r="A115" i="3" s="1"/>
  <c r="A116" i="3" s="1"/>
  <c r="B108" i="3"/>
  <c r="B103" i="3"/>
  <c r="B104" i="3" s="1"/>
  <c r="A103" i="3"/>
  <c r="A104" i="3" s="1"/>
  <c r="A105" i="3" s="1"/>
  <c r="A106" i="3" s="1"/>
  <c r="A107" i="3" s="1"/>
  <c r="A108" i="3" s="1"/>
  <c r="B98" i="3"/>
  <c r="B94" i="3"/>
  <c r="A93" i="3"/>
  <c r="A94" i="3" s="1"/>
  <c r="A95" i="3" s="1"/>
  <c r="A96" i="3" s="1"/>
  <c r="A97" i="3" s="1"/>
  <c r="A98" i="3" s="1"/>
  <c r="A99" i="3" s="1"/>
  <c r="A100" i="3" s="1"/>
  <c r="A101" i="3" s="1"/>
  <c r="A90" i="3"/>
  <c r="A91" i="3" s="1"/>
  <c r="B84" i="3"/>
  <c r="A84" i="3"/>
  <c r="A85" i="3" s="1"/>
  <c r="A86" i="3" s="1"/>
  <c r="A87" i="3" s="1"/>
  <c r="A88" i="3" s="1"/>
  <c r="B79" i="3"/>
  <c r="B80" i="3" s="1"/>
  <c r="B81" i="3" s="1"/>
  <c r="B82" i="3" s="1"/>
  <c r="A78" i="3"/>
  <c r="A79" i="3" s="1"/>
  <c r="A80" i="3" s="1"/>
  <c r="A81" i="3" s="1"/>
  <c r="A82" i="3" s="1"/>
  <c r="A77" i="3"/>
  <c r="A72" i="3"/>
  <c r="A73" i="3" s="1"/>
  <c r="A74" i="3" s="1"/>
  <c r="B70" i="3"/>
  <c r="B66" i="3"/>
  <c r="B61" i="3"/>
  <c r="B62" i="3" s="1"/>
  <c r="B63" i="3" s="1"/>
  <c r="B64" i="3" s="1"/>
  <c r="B57" i="3"/>
  <c r="B53" i="3"/>
  <c r="B54" i="3" s="1"/>
  <c r="A53" i="3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B49" i="3"/>
  <c r="A49" i="3"/>
  <c r="A50" i="3" s="1"/>
  <c r="A51" i="3" s="1"/>
  <c r="B47" i="3"/>
  <c r="B44" i="3"/>
  <c r="B45" i="3" s="1"/>
  <c r="B42" i="3"/>
  <c r="A41" i="3"/>
  <c r="A42" i="3" s="1"/>
  <c r="A43" i="3" s="1"/>
  <c r="A44" i="3" s="1"/>
  <c r="A45" i="3" s="1"/>
  <c r="A46" i="3" s="1"/>
  <c r="A47" i="3" s="1"/>
  <c r="B38" i="3"/>
  <c r="A37" i="3"/>
  <c r="A38" i="3" s="1"/>
  <c r="A39" i="3" s="1"/>
  <c r="A30" i="3"/>
  <c r="A31" i="3" s="1"/>
  <c r="A32" i="3" s="1"/>
  <c r="A33" i="3" s="1"/>
  <c r="A34" i="3" s="1"/>
  <c r="A35" i="3" s="1"/>
  <c r="B25" i="3"/>
  <c r="B26" i="3" s="1"/>
  <c r="B27" i="3" s="1"/>
  <c r="B28" i="3" s="1"/>
  <c r="B21" i="3"/>
  <c r="A21" i="3"/>
  <c r="A22" i="3" s="1"/>
  <c r="A23" i="3" s="1"/>
  <c r="A24" i="3" s="1"/>
  <c r="A25" i="3" s="1"/>
  <c r="A26" i="3" s="1"/>
  <c r="A27" i="3" s="1"/>
  <c r="A28" i="3" s="1"/>
  <c r="B18" i="3"/>
  <c r="A15" i="3"/>
  <c r="A16" i="3" s="1"/>
  <c r="A17" i="3" s="1"/>
  <c r="A18" i="3" s="1"/>
  <c r="A19" i="3" s="1"/>
  <c r="B9" i="3"/>
  <c r="A9" i="3"/>
  <c r="A10" i="3" s="1"/>
  <c r="A11" i="3" s="1"/>
  <c r="A12" i="3" s="1"/>
</calcChain>
</file>

<file path=xl/sharedStrings.xml><?xml version="1.0" encoding="utf-8"?>
<sst xmlns="http://schemas.openxmlformats.org/spreadsheetml/2006/main" count="214" uniqueCount="213">
  <si>
    <t>Elenco dati per la ripartizione del 70% del Fondo nazionale destinato ai percorsi degli Istituti Tecnologici Superiori</t>
  </si>
  <si>
    <t>Per Fondazione ITS Academy</t>
  </si>
  <si>
    <t>Fonte Banca dati INDIRE ITS Academy</t>
  </si>
  <si>
    <t>REGIONE</t>
  </si>
  <si>
    <t>PROVINCIA</t>
  </si>
  <si>
    <t>DENOMINAZIONE ITS ACADEMY</t>
  </si>
  <si>
    <t>N. STUDENTI AMMESSI AL SECONDO ANNO 2022</t>
  </si>
  <si>
    <t>N. STUDENTI AMMESSI AL TERZO ANNO 2022</t>
  </si>
  <si>
    <t>N. STUDENTI AMMESSI ALL'ESAME FINALE (PERCORSI TERMINATI 2022)</t>
  </si>
  <si>
    <t>N. STUDENTI DIPLOMATI  (PERCORSI TERMINATI 2022)</t>
  </si>
  <si>
    <t>N. STUDENTI DIPLOMATI ALL'INTERNO DEI PERCORSI TERMINATI NEL 2021 CON PUNTEGGIO INFERIORE A 50 (valore soglia N. 17 diplomati)</t>
  </si>
  <si>
    <t>Abruzzo</t>
  </si>
  <si>
    <t>CHIETI</t>
  </si>
  <si>
    <t>Istituto ITS Academy - Sistema Meccanica</t>
  </si>
  <si>
    <t>Istituto Tecnico Superiore MOST- Mobilita sostenibile nel trasporto merci e persone</t>
  </si>
  <si>
    <t>L'AQUILA</t>
  </si>
  <si>
    <t>Istituto Tecnico Superiore Efficienza energetica - l'Aquila</t>
  </si>
  <si>
    <t>PESCARA</t>
  </si>
  <si>
    <t>Istituto Tecnico Superiore Nuove tecnologie per il made in Italy: Sistema tessile, abbigliamento e calzaturiero</t>
  </si>
  <si>
    <t>TERAMO</t>
  </si>
  <si>
    <t>Istituto Tecnico Superiore Nuove tecnologie per il Made in Italy - Sistema Agroalimentare</t>
  </si>
  <si>
    <t>Basilicata</t>
  </si>
  <si>
    <t>POTENZA</t>
  </si>
  <si>
    <t>Istituto Tecnico Superiore Efficienza Energetica</t>
  </si>
  <si>
    <t>Calabria</t>
  </si>
  <si>
    <t>CATANZARO</t>
  </si>
  <si>
    <t>Istituto Tecnico Superiore Fondazione CADMO ICT</t>
  </si>
  <si>
    <t>COSENZA</t>
  </si>
  <si>
    <t>Istituto Tecnico Superiore Tirreno - Nuove Tecnologie della Vita - Fuscaldo</t>
  </si>
  <si>
    <t>CROTONE</t>
  </si>
  <si>
    <t>Istituto Tecnico Superiore Nuove Tecnologie per il Made in Italy - Sistema Alimentare Settore Agroalimentare ed Enogastronomico - Fondazione PINTA</t>
  </si>
  <si>
    <t>REGGIO DI CALABRIA</t>
  </si>
  <si>
    <t>Istituto Tecnico Superiore per l'Efficienza energetica di Reggio Calabria</t>
  </si>
  <si>
    <t>Istituto Tecnico Superiore Pegasus</t>
  </si>
  <si>
    <t>VIBO VALENTIA</t>
  </si>
  <si>
    <t>Istituto Tecnico Superiore Fondazione Elaia Calabria</t>
  </si>
  <si>
    <t>Campania</t>
  </si>
  <si>
    <t>AVELLINO</t>
  </si>
  <si>
    <t>Istituto Tecnico Superiore Antonio Bruno</t>
  </si>
  <si>
    <t>Istituto Tecnico Superiore ERMETE</t>
  </si>
  <si>
    <t>BENEVENTO</t>
  </si>
  <si>
    <t>Istituto Tecnico Superiore Energy-lab</t>
  </si>
  <si>
    <t>CASERTA</t>
  </si>
  <si>
    <t>Istituto Tecnico Superiore TEC MOS, Tecnologie e Sicurezza per la Mobilita Sostenibile</t>
  </si>
  <si>
    <t>NAPOLI</t>
  </si>
  <si>
    <t>Fondazione Istituto Tecnico Superiore per le Nuove tecnologie per il made in Italy - Sistema meccanica, Istituto Tecnico Superiore Manifattura Meccanica MAME</t>
  </si>
  <si>
    <t>Istituto Tecnico Superiore Campania Moda</t>
  </si>
  <si>
    <t>Istituto Tecnico Superiore Moda Campania</t>
  </si>
  <si>
    <t>Istituto Tecnico Superiore Tecnologie innovative per i Beni e le Attivita Culturali e Turistiche Fondazione BACT</t>
  </si>
  <si>
    <t>Istituto Tecnico Superiore per la Mobilita Sostenibile - Settore Trasporti Marittimi</t>
  </si>
  <si>
    <t>Emilia-Romagna</t>
  </si>
  <si>
    <t>BOLOGNA</t>
  </si>
  <si>
    <t>Istituto Tecnico Superiore MAKER Meccanica, Meccatronica, Motoristica e Packaging</t>
  </si>
  <si>
    <t>FERRARA</t>
  </si>
  <si>
    <t>Istituto Tecnico Superiore Territorio Energia Costruire</t>
  </si>
  <si>
    <t>FORLI' CESENA</t>
  </si>
  <si>
    <t>Fondazione Istituto Tecnico Superiore Tecnologie Industrie Creative</t>
  </si>
  <si>
    <t>MODENA</t>
  </si>
  <si>
    <t>Istituto Tecnico Superiore Nuove tecnologie della vita</t>
  </si>
  <si>
    <t>PARMA</t>
  </si>
  <si>
    <t>Istituto Tecnico Superiore - Area tecnologica Nuove tecnologie per il made in Italy - Ambito settoriale regionale agroalimentare</t>
  </si>
  <si>
    <t>PIACENZA</t>
  </si>
  <si>
    <t>Istituto Tecnico Superiore per la Mobilita sostenibile - Logistica e Mobilita delle persone e delle merci</t>
  </si>
  <si>
    <t>RIMINI</t>
  </si>
  <si>
    <t>Fondazione Istituto Tecnico Superiore Turismo e Benessere</t>
  </si>
  <si>
    <t>Friuli-Venezia Giulia</t>
  </si>
  <si>
    <t>PORDENONE</t>
  </si>
  <si>
    <t>Fondazione Istituto tecnico Superiore per le tecnologie della informazione e della comunicazione Alto Adriatico</t>
  </si>
  <si>
    <t>TRIESTE</t>
  </si>
  <si>
    <t>Fondazione Istituto Tecnico Superiore Accademia Nautica dell'Adriatico</t>
  </si>
  <si>
    <t>Fondazione Istituto Tecnico Superiore per le Nuove Tecnologie della Vita Alessandro Volta</t>
  </si>
  <si>
    <t>UDINE</t>
  </si>
  <si>
    <t>Istituto Tecnico Superiore Nuove tecnologie per il made in Italy indirizzo per l'industria meccanica e aeronautica</t>
  </si>
  <si>
    <t>Lazio</t>
  </si>
  <si>
    <t>FROSINONE</t>
  </si>
  <si>
    <t>Istituto Tecnico Superiore Meccatronico del Lazio</t>
  </si>
  <si>
    <t>LATINA</t>
  </si>
  <si>
    <t>Istituto Tecnico Superiore area Nuove tecnologie per il made in Italy - Sistema agroalimentare BIO CAMPUS</t>
  </si>
  <si>
    <t>Istituto Tecnico Superiore per la Mobilita sostenibile - Fondazione G. Caboto</t>
  </si>
  <si>
    <t>ROMA</t>
  </si>
  <si>
    <t>Istituto Tecnico Superiore per le Nuove Tecnologie della Vita</t>
  </si>
  <si>
    <t>Istituto Tecnico Superiore per le Tecnologie della informazione e della comunicazione Roberto Rossellini - Fondazione</t>
  </si>
  <si>
    <t>Istituto Tecnico Superiore per le Tecnologie innovative per i Beni e le attivita culturali - Turismo</t>
  </si>
  <si>
    <t>VITERBO</t>
  </si>
  <si>
    <t>Istituto Tecnico Superiore Nuove tecnologie per il made in Italy nel comparto agroalimentare</t>
  </si>
  <si>
    <t>Istituto Tecnico Superiore Nuove tecnologie per il made in Italy nel settore dei Servizi alle imprese</t>
  </si>
  <si>
    <t>Liguria</t>
  </si>
  <si>
    <t>GENOVA</t>
  </si>
  <si>
    <t>Istituto Tecnico Superiore Tecnologie dell'informazione e della comunicazione: Information e Communication Technology</t>
  </si>
  <si>
    <t>Istituto Tecnico Superiore per la Mobilita sostenibile nei settori del trasporto marittimo e della pesca - Accademia Italiana della Marina Mercantile</t>
  </si>
  <si>
    <t>LA SPEZIA</t>
  </si>
  <si>
    <t>Istituto Tecnico Superiore per l'Area Tecnologica Nuove Tecnologie per il Made in Italy -Settore Meccanico/Navalmeccanico - Cantieristica e Nautica da Diporto</t>
  </si>
  <si>
    <t>SAVONA</t>
  </si>
  <si>
    <t>Istituto Tecnico Superiore per l'Efficienza Energetica</t>
  </si>
  <si>
    <t>Lombardia</t>
  </si>
  <si>
    <t>BERGAMO</t>
  </si>
  <si>
    <t>Fondazione Istituto Tecnico Superiore Mobilita sostenibile: mobilita delle persone e delle merci</t>
  </si>
  <si>
    <t>Istituto Tecnico Superiore Nuove Tecnologie Made in Italy - JobsAcademy</t>
  </si>
  <si>
    <t>BRESCIA</t>
  </si>
  <si>
    <t>Istituto Tecnico Superiore per le Nuove tecnologie per il Made in Italy Machina Lonati</t>
  </si>
  <si>
    <t>COMO</t>
  </si>
  <si>
    <t>Fondazione Istituto Tecnico Superiore del turismo e dell'ospitalita</t>
  </si>
  <si>
    <t>Istituto Tecnico Superiore Fondazione Minoprio</t>
  </si>
  <si>
    <t>LODI</t>
  </si>
  <si>
    <t>Istituto Tecnico Superiore per le nuove tecnologie per il made in Italy - la filiera agroalimentare: risorsa per lo sviluppo della Lombardia</t>
  </si>
  <si>
    <t>MANTOVA</t>
  </si>
  <si>
    <t>Fondazione Istituto Tecnico Superiore agroalimentare sostenibile - Territorio Mantova</t>
  </si>
  <si>
    <t>MILANO</t>
  </si>
  <si>
    <t>Fondazione Istituto Tecnico Superiore Lombardo per le nuove tecnologie meccaniche e meccatroniche</t>
  </si>
  <si>
    <t>Fondazione Istituto Tecnico Superiore Tecnologie innovative beni e attivita culturali-cantieri dell'arte</t>
  </si>
  <si>
    <t>Fondazione Istituto Tecnico Superiore per il turismo e le attivita culturali InnovaProfessioni</t>
  </si>
  <si>
    <t>Istituto Tecnico Superiore Angelo Rizzoli per le Tecnologie dell'informazione e della comunicazione</t>
  </si>
  <si>
    <t>Istituto Tecnico Superiore T.T.F. - Technologies Talent Factory</t>
  </si>
  <si>
    <t>MONZA E DELLA BRIANZA</t>
  </si>
  <si>
    <t>Fondazione Istituto Tecnico Superiore energia, ambiente e edilizia sostenibile</t>
  </si>
  <si>
    <t>Istituto Tecnico Superiore per lo sviluppo del Sistema Casa nel Made in Italy ROSARIO MESSINA</t>
  </si>
  <si>
    <t>PAVIA</t>
  </si>
  <si>
    <t>Istituto Tecnico Superiore per le Nuove Tecnologie per il Made in Italy - Jobs Factory</t>
  </si>
  <si>
    <t>SONDRIO</t>
  </si>
  <si>
    <t>Fondazione Istituto Tecnico Superiore per l'innovazione del sistema agroalimentare</t>
  </si>
  <si>
    <t>VARESE</t>
  </si>
  <si>
    <t>Fondazione Istituto Tecnico Superiore per l'Informazione e la Comunicazione</t>
  </si>
  <si>
    <t>Istituto Tecnico Superiore per la filiera dei trasporti e della logistica intermodale</t>
  </si>
  <si>
    <t>Marche</t>
  </si>
  <si>
    <t>ANCONA</t>
  </si>
  <si>
    <t>Istituto Tecnico Superiore per l'Efficienza Energetica IIS Merloni Miliani</t>
  </si>
  <si>
    <t>FERMO</t>
  </si>
  <si>
    <t>Istituto Tecnico Superiore per le Nuove tecnologie per il Made in Italy</t>
  </si>
  <si>
    <t>MACERATA</t>
  </si>
  <si>
    <t>Fondazione di partecipazione Istituto tecnico superiore per le nuove tecnologie per il Made in Italy di Recanati</t>
  </si>
  <si>
    <t>PESARO E URBINO</t>
  </si>
  <si>
    <t>Istituto Tecnico Superiore per le Tecnologie innovative per i Beni e le attivita Culturali Turismo Marche</t>
  </si>
  <si>
    <t>Molise</t>
  </si>
  <si>
    <t>CAMPOBASSO</t>
  </si>
  <si>
    <t>Fondazione Istituto Tecnico Superiore DEMOS</t>
  </si>
  <si>
    <t>Piemonte</t>
  </si>
  <si>
    <t>BIELLA</t>
  </si>
  <si>
    <t>Istituto Tecnico Superiore per le Nuove tecnologie per il Made in Italy: Sistema moda - Tessile, Abbigliamento e Moda</t>
  </si>
  <si>
    <t>CUNEO</t>
  </si>
  <si>
    <t>Istituto Tecnico Superiore Agroalimentare per il Piemonte</t>
  </si>
  <si>
    <t>TORINO</t>
  </si>
  <si>
    <t>Istituto Tecnico Superiore Biotecnologie</t>
  </si>
  <si>
    <t>Istituto Tecnico Superiore Turismo e Attivita Culturali</t>
  </si>
  <si>
    <t>Istituto Tecnico Superiore per la Mobilita sostenibile - Aerospazio/Meccatronica</t>
  </si>
  <si>
    <t>Istituto Tecnico Superiore per le Tecnologie della informazione e della comunicazione</t>
  </si>
  <si>
    <t>Istituto Tecnico Superiore per lo sviluppo dei sistemi energetici ecosostenibili</t>
  </si>
  <si>
    <t>Puglia</t>
  </si>
  <si>
    <t>BARI</t>
  </si>
  <si>
    <t>Istituto Tecnico Superiore Antonio Cuccovillo - Area Nuove Tecnologie per il Made in Italy - Sistema Meccanico - Meccatronico</t>
  </si>
  <si>
    <t>Istituto Tecnico Superiore Area Nuove Tecnologie per il Made in Italy Sistema Alimentare - Settore Produzioni agroalimentari</t>
  </si>
  <si>
    <t>BRINDISI</t>
  </si>
  <si>
    <t>Istituto Tecnico Superiore per la Mobilita Sostenibile - Settore Aerospazio Puglia</t>
  </si>
  <si>
    <t>FOGGIA</t>
  </si>
  <si>
    <t>Istituto Tecnico Superiore Apulia Digital Maker</t>
  </si>
  <si>
    <t>LECCE</t>
  </si>
  <si>
    <t>Istituto Tecnico Superiore dell'Industria dell'Ospitalita e del Turismo Allargato</t>
  </si>
  <si>
    <t>TARANTO</t>
  </si>
  <si>
    <t>Istituto tecnico superiore per la mobilita sostenibile gestione infomobilita e infrastrutture logistiche</t>
  </si>
  <si>
    <t>Sardegna</t>
  </si>
  <si>
    <t>CAGLIARI</t>
  </si>
  <si>
    <t>Istituto Tecnico Superiore - Fondazione Mo.So.S. Accademia di specializzazione tecnica per la mobilita sostenibile e per il mare</t>
  </si>
  <si>
    <t>NUORO</t>
  </si>
  <si>
    <t>Fondazione Istituto Tecnico Superiore Sardegna per l'Efficienza energetica</t>
  </si>
  <si>
    <t>SASSARI</t>
  </si>
  <si>
    <t>Istituto Tecnico Superiore Filiera Agro-alimentare della Sardegna</t>
  </si>
  <si>
    <t>Sicilia</t>
  </si>
  <si>
    <t>AGRIGENTO</t>
  </si>
  <si>
    <t>Fondazione Istituto Tecnico Superiore per l'Agricoltura e l'Alimentazione SICANI</t>
  </si>
  <si>
    <t>CATANIA</t>
  </si>
  <si>
    <t>Fondazione Istituto Tecnico Superiore per le tecnologie dell'informazione e della comunicazione Steve Jobs</t>
  </si>
  <si>
    <t>Istituto Tecnico Superiore per la mobilita sostenibile - Trasporti</t>
  </si>
  <si>
    <t>ENNA</t>
  </si>
  <si>
    <t>Istituto Tecnico Superiore Efficienza Energetica Provincia di Enna</t>
  </si>
  <si>
    <t>MESSINA</t>
  </si>
  <si>
    <t>Fondazione Istituto Tecnico Superiore - Nuove tecnologie per il made in Italy - Sistema alimentare - Albatros</t>
  </si>
  <si>
    <t>PALERMO</t>
  </si>
  <si>
    <t>Istituto Tecnico Superiore INFOMOBPMO - ETS - Palermo</t>
  </si>
  <si>
    <t>Fondazione Istituto Tecnico Superiore Alessandro Volta Nuove tecnologie della vita di Palermo</t>
  </si>
  <si>
    <t>RAGUSA</t>
  </si>
  <si>
    <t>Istituto Tecnico Superiore Aerospazio Sicilia - Ragusa</t>
  </si>
  <si>
    <t>SIRACUSA</t>
  </si>
  <si>
    <t>Istituto Tecnico Superiore per le tecnologie innovative per i beni e le attivita culturali - Turismo - Fondazione Archimede</t>
  </si>
  <si>
    <t>TRAPANI</t>
  </si>
  <si>
    <t>Istituto Tecnico Superiore Nuove tecnologie per il Made in Italy EMPORIUM DEL GOLFO</t>
  </si>
  <si>
    <t>Toscana</t>
  </si>
  <si>
    <t>FIRENZE</t>
  </si>
  <si>
    <t>Fondazione Istituto Tecnico Superiore per Tecnologie innovative per i beni e le attivita culturali - Turismo Arte e Beni culturali - TAB</t>
  </si>
  <si>
    <t>Istituto Tecnico Superiore MITA (Made in Italy Tuscany Academy) - Settore Nuove tecnologie per il made in Italy</t>
  </si>
  <si>
    <t>Istituto Tecnico Superiore PRIME</t>
  </si>
  <si>
    <t>GROSSETO</t>
  </si>
  <si>
    <t>Istituto Tecnico Superiore EAT - Eccellenza Agroalimentare Toscana</t>
  </si>
  <si>
    <t>LUCCA</t>
  </si>
  <si>
    <t>Istituto Tecnico Superiore per la mobilita sostenibile ISYL- Italian Super Yacht Life</t>
  </si>
  <si>
    <t>SIENA</t>
  </si>
  <si>
    <t>Istituto Tecnico Superiore energia e ambiente - Efficienza energetica</t>
  </si>
  <si>
    <t>VITA - Istituto Tecnico Superiore per le Nuove tecnologie della vita</t>
  </si>
  <si>
    <t>Umbria</t>
  </si>
  <si>
    <t>PERUGIA</t>
  </si>
  <si>
    <t>Istituto Tecnico Superiore Umbria made in Italy - Innovazione, tecnologia e sviluppo</t>
  </si>
  <si>
    <t>Veneto</t>
  </si>
  <si>
    <t>PADOVA</t>
  </si>
  <si>
    <t>Istituto Tecnico Superiore Area tecnologica dell'Efficienza energetica - Risparmio energetico e nuove tecnologie in bioedilizia (RED)</t>
  </si>
  <si>
    <t>Istituto Tecnico Superiore Nuove Tecnologie per il Made in Italy Comparto Moda - Calzatura</t>
  </si>
  <si>
    <t>TREVISO</t>
  </si>
  <si>
    <t>Istituto Tecnico Superiore per le Nuove tecnologie per il Made in Italy Comparto Agro-alimentare e Vitivinicolo</t>
  </si>
  <si>
    <t>VENEZIA</t>
  </si>
  <si>
    <t>Istituto Tecnico Superiore Marco Polo - Fondazione per la Mobilita sostenibile nel sistema portuale</t>
  </si>
  <si>
    <t>Istituto Tecnico Superiore per il Turismo Veneto</t>
  </si>
  <si>
    <t>VERONA</t>
  </si>
  <si>
    <t>Istituto Tecnico Superiore Area Tecnologica della Mobilita Sostenibile - Logistica e Sistemi e Servizi Innovativi per la Mobilita di Persone e Merci</t>
  </si>
  <si>
    <t>VICENZA</t>
  </si>
  <si>
    <t>Istituto Tecnico Superiore delle Nuove Tecnologie per il Made in Italy Comparto Meccatronico</t>
  </si>
  <si>
    <t>Totale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</si>
</sst>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Titillium"/>
      <family val="3"/>
    </font>
    <font>
      <b/>
      <sz val="12"/>
      <color theme="1"/>
      <name val="Titillium"/>
      <family val="3"/>
    </font>
    <font>
      <sz val="11"/>
      <name val="Titillium"/>
      <family val="3"/>
    </font>
    <font>
      <sz val="10"/>
      <name val="Titillium"/>
      <family val="3"/>
    </font>
    <font>
      <b/>
      <sz val="10"/>
      <name val="Titillium"/>
      <family val="3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249977111117893"/>
      </right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 wrapText="1"/>
    </xf>
    <xf numFmtId="0" fontId="2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3" fillId="0" borderId="0" xfId="0" applyFont="1"/>
    <xf numFmtId="0" fontId="1" fillId="0" borderId="2" xfId="0" applyFont="1" applyBorder="1" applyAlignment="1">
      <alignment vertical="center" wrapText="1"/>
    </xf>
    <xf numFmtId="0" fontId="4" fillId="0" borderId="1" xfId="0" applyFont="1" applyBorder="1"/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3" fontId="6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DDFEFF"/>
      <color rgb="FFFCD8D8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1054100</xdr:colOff>
      <xdr:row>1</xdr:row>
      <xdr:rowOff>167217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B763700-2784-9E76-AD8C-46AC74C1A8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54100" cy="351367"/>
        </a:xfrm>
        <a:prstGeom prst="rect">
          <a:avLst/>
        </a:prstGeom>
      </xdr:spPr>
    </xdr:pic>
    <xdr:clientData/>
  </xdr:twoCellAnchor>
  <xdr:twoCellAnchor editAs="oneCell">
    <xdr:from>
      <xdr:col>7</xdr:col>
      <xdr:colOff>406400</xdr:colOff>
      <xdr:row>0</xdr:row>
      <xdr:rowOff>0</xdr:rowOff>
    </xdr:from>
    <xdr:to>
      <xdr:col>7</xdr:col>
      <xdr:colOff>1048147</xdr:colOff>
      <xdr:row>1</xdr:row>
      <xdr:rowOff>176832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C17E00B5-093A-A872-4D3D-74F0900252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49150" y="0"/>
          <a:ext cx="641747" cy="3567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K117"/>
  <sheetViews>
    <sheetView tabSelected="1" zoomScale="60" zoomScaleNormal="60" workbookViewId="0">
      <selection activeCell="C3" sqref="C3"/>
    </sheetView>
  </sheetViews>
  <sheetFormatPr defaultRowHeight="14.4" x14ac:dyDescent="0.3"/>
  <cols>
    <col min="1" max="1" width="15.88671875" customWidth="1"/>
    <col min="2" max="2" width="21.44140625" customWidth="1"/>
    <col min="3" max="3" width="127.109375" customWidth="1"/>
    <col min="4" max="5" width="19.33203125" bestFit="1" customWidth="1"/>
    <col min="6" max="7" width="21.6640625" bestFit="1" customWidth="1"/>
    <col min="8" max="8" width="22.44140625" customWidth="1"/>
  </cols>
  <sheetData>
    <row r="4" spans="1:11" s="1" customFormat="1" ht="18.600000000000001" x14ac:dyDescent="0.45">
      <c r="A4" s="5" t="s">
        <v>0</v>
      </c>
      <c r="B4" s="3"/>
      <c r="C4" s="3"/>
      <c r="D4" s="3"/>
      <c r="E4" s="3"/>
      <c r="F4" s="3"/>
      <c r="G4" s="3"/>
      <c r="H4" s="3"/>
    </row>
    <row r="5" spans="1:11" s="1" customFormat="1" ht="16.8" x14ac:dyDescent="0.4">
      <c r="A5" s="3" t="s">
        <v>1</v>
      </c>
      <c r="B5" s="3"/>
      <c r="C5" s="3"/>
      <c r="D5" s="3"/>
      <c r="E5" s="3"/>
      <c r="F5" s="3"/>
      <c r="G5" s="3"/>
      <c r="H5" s="3"/>
    </row>
    <row r="6" spans="1:11" s="1" customFormat="1" ht="16.8" x14ac:dyDescent="0.4">
      <c r="A6" s="3" t="s">
        <v>2</v>
      </c>
      <c r="B6" s="3"/>
      <c r="C6" s="3"/>
      <c r="D6" s="3"/>
      <c r="E6" s="3"/>
      <c r="F6" s="3"/>
      <c r="G6" s="3"/>
      <c r="H6" s="3"/>
    </row>
    <row r="7" spans="1:11" s="2" customFormat="1" ht="134.4" x14ac:dyDescent="0.3">
      <c r="A7" s="4" t="s">
        <v>3</v>
      </c>
      <c r="B7" s="4" t="s">
        <v>4</v>
      </c>
      <c r="C7" s="15" t="s">
        <v>5</v>
      </c>
      <c r="D7" s="4" t="s">
        <v>6</v>
      </c>
      <c r="E7" s="4" t="s">
        <v>7</v>
      </c>
      <c r="F7" s="4" t="s">
        <v>8</v>
      </c>
      <c r="G7" s="4" t="s">
        <v>9</v>
      </c>
      <c r="H7" s="4" t="s">
        <v>10</v>
      </c>
      <c r="K7" s="6"/>
    </row>
    <row r="8" spans="1:11" ht="16.8" x14ac:dyDescent="0.4">
      <c r="A8" s="7" t="s">
        <v>11</v>
      </c>
      <c r="B8" s="7" t="s">
        <v>12</v>
      </c>
      <c r="C8" s="7" t="s">
        <v>13</v>
      </c>
      <c r="D8" s="10">
        <v>38</v>
      </c>
      <c r="E8" s="10">
        <v>0</v>
      </c>
      <c r="F8" s="10">
        <v>48</v>
      </c>
      <c r="G8" s="10">
        <v>47</v>
      </c>
      <c r="H8" s="10">
        <v>0</v>
      </c>
    </row>
    <row r="9" spans="1:11" ht="16.8" x14ac:dyDescent="0.4">
      <c r="A9" s="7" t="str">
        <f t="shared" ref="A9:A12" si="0">A8</f>
        <v>Abruzzo</v>
      </c>
      <c r="B9" s="7" t="str">
        <f>B8</f>
        <v>CHIETI</v>
      </c>
      <c r="C9" s="7" t="s">
        <v>14</v>
      </c>
      <c r="D9" s="10">
        <v>21</v>
      </c>
      <c r="E9" s="10">
        <v>0</v>
      </c>
      <c r="F9" s="10">
        <v>17</v>
      </c>
      <c r="G9" s="10">
        <v>17</v>
      </c>
      <c r="H9" s="10">
        <v>0</v>
      </c>
    </row>
    <row r="10" spans="1:11" ht="16.8" x14ac:dyDescent="0.4">
      <c r="A10" s="7" t="str">
        <f t="shared" si="0"/>
        <v>Abruzzo</v>
      </c>
      <c r="B10" s="7" t="s">
        <v>15</v>
      </c>
      <c r="C10" s="7" t="s">
        <v>16</v>
      </c>
      <c r="D10" s="10">
        <v>20</v>
      </c>
      <c r="E10" s="10">
        <v>0</v>
      </c>
      <c r="F10" s="10">
        <v>20</v>
      </c>
      <c r="G10" s="10">
        <v>20</v>
      </c>
      <c r="H10" s="10">
        <v>0</v>
      </c>
    </row>
    <row r="11" spans="1:11" ht="16.8" x14ac:dyDescent="0.4">
      <c r="A11" s="7" t="str">
        <f t="shared" si="0"/>
        <v>Abruzzo</v>
      </c>
      <c r="B11" s="7" t="s">
        <v>17</v>
      </c>
      <c r="C11" s="7" t="s">
        <v>18</v>
      </c>
      <c r="D11" s="10">
        <v>21</v>
      </c>
      <c r="E11" s="10">
        <v>0</v>
      </c>
      <c r="F11" s="10">
        <v>15</v>
      </c>
      <c r="G11" s="10">
        <v>15</v>
      </c>
      <c r="H11" s="10">
        <v>0</v>
      </c>
    </row>
    <row r="12" spans="1:11" ht="16.8" x14ac:dyDescent="0.4">
      <c r="A12" s="7" t="str">
        <f t="shared" si="0"/>
        <v>Abruzzo</v>
      </c>
      <c r="B12" s="7" t="s">
        <v>19</v>
      </c>
      <c r="C12" s="7" t="s">
        <v>20</v>
      </c>
      <c r="D12" s="10">
        <v>15</v>
      </c>
      <c r="E12" s="10">
        <v>0</v>
      </c>
      <c r="F12" s="10">
        <v>17</v>
      </c>
      <c r="G12" s="10">
        <v>17</v>
      </c>
      <c r="H12" s="10">
        <v>0</v>
      </c>
    </row>
    <row r="13" spans="1:11" ht="15" x14ac:dyDescent="0.3">
      <c r="A13" s="8" t="s">
        <v>21</v>
      </c>
      <c r="B13" s="8" t="s">
        <v>22</v>
      </c>
      <c r="C13" s="8" t="s">
        <v>23</v>
      </c>
      <c r="D13" s="11">
        <v>25</v>
      </c>
      <c r="E13" s="11">
        <v>0</v>
      </c>
      <c r="F13" s="11">
        <v>0</v>
      </c>
      <c r="G13" s="11">
        <v>0</v>
      </c>
      <c r="H13" s="11">
        <v>0</v>
      </c>
    </row>
    <row r="14" spans="1:11" ht="16.8" x14ac:dyDescent="0.4">
      <c r="A14" s="7" t="s">
        <v>24</v>
      </c>
      <c r="B14" s="7" t="s">
        <v>25</v>
      </c>
      <c r="C14" s="7" t="s">
        <v>26</v>
      </c>
      <c r="D14" s="10">
        <v>43</v>
      </c>
      <c r="E14" s="10">
        <v>0</v>
      </c>
      <c r="F14" s="10">
        <v>0</v>
      </c>
      <c r="G14" s="10">
        <v>0</v>
      </c>
      <c r="H14" s="10">
        <v>0</v>
      </c>
    </row>
    <row r="15" spans="1:11" ht="16.8" x14ac:dyDescent="0.4">
      <c r="A15" s="7" t="str">
        <f t="shared" ref="A15:A19" si="1">A14</f>
        <v>Calabria</v>
      </c>
      <c r="B15" s="7" t="s">
        <v>27</v>
      </c>
      <c r="C15" s="7" t="s">
        <v>28</v>
      </c>
      <c r="D15" s="10">
        <v>17</v>
      </c>
      <c r="E15" s="10">
        <v>0</v>
      </c>
      <c r="F15" s="10">
        <v>31</v>
      </c>
      <c r="G15" s="10">
        <v>31</v>
      </c>
      <c r="H15" s="10">
        <v>31</v>
      </c>
    </row>
    <row r="16" spans="1:11" ht="16.8" x14ac:dyDescent="0.4">
      <c r="A16" s="7" t="str">
        <f t="shared" si="1"/>
        <v>Calabria</v>
      </c>
      <c r="B16" s="7" t="s">
        <v>29</v>
      </c>
      <c r="C16" s="7" t="s">
        <v>30</v>
      </c>
      <c r="D16" s="10">
        <v>60</v>
      </c>
      <c r="E16" s="10">
        <v>0</v>
      </c>
      <c r="F16" s="10">
        <v>0</v>
      </c>
      <c r="G16" s="10">
        <v>0</v>
      </c>
      <c r="H16" s="10">
        <v>25</v>
      </c>
    </row>
    <row r="17" spans="1:8" ht="16.8" x14ac:dyDescent="0.4">
      <c r="A17" s="7" t="str">
        <f t="shared" si="1"/>
        <v>Calabria</v>
      </c>
      <c r="B17" s="7" t="s">
        <v>31</v>
      </c>
      <c r="C17" s="7" t="s">
        <v>32</v>
      </c>
      <c r="D17" s="10">
        <v>37</v>
      </c>
      <c r="E17" s="10">
        <v>0</v>
      </c>
      <c r="F17" s="10">
        <v>0</v>
      </c>
      <c r="G17" s="10">
        <v>0</v>
      </c>
      <c r="H17" s="10">
        <v>8</v>
      </c>
    </row>
    <row r="18" spans="1:8" ht="16.8" x14ac:dyDescent="0.4">
      <c r="A18" s="7" t="str">
        <f t="shared" si="1"/>
        <v>Calabria</v>
      </c>
      <c r="B18" s="7" t="str">
        <f>B17</f>
        <v>REGGIO DI CALABRIA</v>
      </c>
      <c r="C18" s="7" t="s">
        <v>33</v>
      </c>
      <c r="D18" s="10">
        <v>21</v>
      </c>
      <c r="E18" s="10">
        <v>0</v>
      </c>
      <c r="F18" s="10">
        <v>0</v>
      </c>
      <c r="G18" s="10">
        <v>0</v>
      </c>
      <c r="H18" s="10">
        <v>0</v>
      </c>
    </row>
    <row r="19" spans="1:8" ht="16.8" x14ac:dyDescent="0.4">
      <c r="A19" s="7" t="str">
        <f t="shared" si="1"/>
        <v>Calabria</v>
      </c>
      <c r="B19" s="7" t="s">
        <v>34</v>
      </c>
      <c r="C19" s="7" t="s">
        <v>35</v>
      </c>
      <c r="D19" s="10">
        <v>41</v>
      </c>
      <c r="E19" s="10">
        <v>0</v>
      </c>
      <c r="F19" s="10">
        <v>0</v>
      </c>
      <c r="G19" s="10">
        <v>0</v>
      </c>
      <c r="H19" s="10">
        <v>0</v>
      </c>
    </row>
    <row r="20" spans="1:8" ht="15" x14ac:dyDescent="0.3">
      <c r="A20" s="9" t="s">
        <v>36</v>
      </c>
      <c r="B20" s="9" t="s">
        <v>37</v>
      </c>
      <c r="C20" s="8" t="s">
        <v>38</v>
      </c>
      <c r="D20" s="11">
        <v>46</v>
      </c>
      <c r="E20" s="11">
        <v>0</v>
      </c>
      <c r="F20" s="11">
        <v>59</v>
      </c>
      <c r="G20" s="11">
        <v>59</v>
      </c>
      <c r="H20" s="11">
        <v>0</v>
      </c>
    </row>
    <row r="21" spans="1:8" ht="15" x14ac:dyDescent="0.3">
      <c r="A21" s="9" t="str">
        <f t="shared" ref="A21:B28" si="2">A20</f>
        <v>Campania</v>
      </c>
      <c r="B21" s="9" t="str">
        <f>B20</f>
        <v>AVELLINO</v>
      </c>
      <c r="C21" s="8" t="s">
        <v>39</v>
      </c>
      <c r="D21" s="11">
        <v>0</v>
      </c>
      <c r="E21" s="11">
        <v>0</v>
      </c>
      <c r="F21" s="11">
        <v>14</v>
      </c>
      <c r="G21" s="11">
        <v>14</v>
      </c>
      <c r="H21" s="11">
        <v>0</v>
      </c>
    </row>
    <row r="22" spans="1:8" ht="15" x14ac:dyDescent="0.3">
      <c r="A22" s="9" t="str">
        <f t="shared" si="2"/>
        <v>Campania</v>
      </c>
      <c r="B22" s="8" t="s">
        <v>40</v>
      </c>
      <c r="C22" s="8" t="s">
        <v>41</v>
      </c>
      <c r="D22" s="11">
        <v>0</v>
      </c>
      <c r="E22" s="11">
        <v>0</v>
      </c>
      <c r="F22" s="11">
        <v>25</v>
      </c>
      <c r="G22" s="11">
        <v>24</v>
      </c>
      <c r="H22" s="11">
        <v>12</v>
      </c>
    </row>
    <row r="23" spans="1:8" ht="15" x14ac:dyDescent="0.3">
      <c r="A23" s="9" t="str">
        <f t="shared" si="2"/>
        <v>Campania</v>
      </c>
      <c r="B23" s="8" t="s">
        <v>42</v>
      </c>
      <c r="C23" s="8" t="s">
        <v>43</v>
      </c>
      <c r="D23" s="11">
        <v>17</v>
      </c>
      <c r="E23" s="11">
        <v>0</v>
      </c>
      <c r="F23" s="11">
        <v>15</v>
      </c>
      <c r="G23" s="11">
        <v>15</v>
      </c>
      <c r="H23" s="11">
        <v>0</v>
      </c>
    </row>
    <row r="24" spans="1:8" ht="15" x14ac:dyDescent="0.3">
      <c r="A24" s="9" t="str">
        <f t="shared" si="2"/>
        <v>Campania</v>
      </c>
      <c r="B24" s="9" t="s">
        <v>44</v>
      </c>
      <c r="C24" s="8" t="s">
        <v>45</v>
      </c>
      <c r="D24" s="11">
        <v>38</v>
      </c>
      <c r="E24" s="11">
        <v>0</v>
      </c>
      <c r="F24" s="11">
        <v>18</v>
      </c>
      <c r="G24" s="11">
        <v>18</v>
      </c>
      <c r="H24" s="11">
        <v>0</v>
      </c>
    </row>
    <row r="25" spans="1:8" ht="15" x14ac:dyDescent="0.3">
      <c r="A25" s="9" t="str">
        <f t="shared" si="2"/>
        <v>Campania</v>
      </c>
      <c r="B25" s="9" t="str">
        <f t="shared" si="2"/>
        <v>NAPOLI</v>
      </c>
      <c r="C25" s="8" t="s">
        <v>46</v>
      </c>
      <c r="D25" s="11">
        <v>41</v>
      </c>
      <c r="E25" s="11">
        <v>0</v>
      </c>
      <c r="F25" s="11">
        <v>0</v>
      </c>
      <c r="G25" s="11">
        <v>0</v>
      </c>
      <c r="H25" s="11">
        <v>0</v>
      </c>
    </row>
    <row r="26" spans="1:8" ht="15" x14ac:dyDescent="0.3">
      <c r="A26" s="9" t="str">
        <f t="shared" si="2"/>
        <v>Campania</v>
      </c>
      <c r="B26" s="9" t="str">
        <f t="shared" si="2"/>
        <v>NAPOLI</v>
      </c>
      <c r="C26" s="8" t="s">
        <v>47</v>
      </c>
      <c r="D26" s="11">
        <v>0</v>
      </c>
      <c r="E26" s="11">
        <v>0</v>
      </c>
      <c r="F26" s="11">
        <v>11</v>
      </c>
      <c r="G26" s="11">
        <v>11</v>
      </c>
      <c r="H26" s="11">
        <v>26</v>
      </c>
    </row>
    <row r="27" spans="1:8" ht="15" x14ac:dyDescent="0.3">
      <c r="A27" s="9" t="str">
        <f t="shared" si="2"/>
        <v>Campania</v>
      </c>
      <c r="B27" s="9" t="str">
        <f t="shared" si="2"/>
        <v>NAPOLI</v>
      </c>
      <c r="C27" s="8" t="s">
        <v>48</v>
      </c>
      <c r="D27" s="11">
        <v>101</v>
      </c>
      <c r="E27" s="11">
        <v>0</v>
      </c>
      <c r="F27" s="11">
        <v>19</v>
      </c>
      <c r="G27" s="11">
        <v>17</v>
      </c>
      <c r="H27" s="11">
        <v>0</v>
      </c>
    </row>
    <row r="28" spans="1:8" ht="15" x14ac:dyDescent="0.3">
      <c r="A28" s="9" t="str">
        <f t="shared" si="2"/>
        <v>Campania</v>
      </c>
      <c r="B28" s="9" t="str">
        <f t="shared" si="2"/>
        <v>NAPOLI</v>
      </c>
      <c r="C28" s="8" t="s">
        <v>49</v>
      </c>
      <c r="D28" s="11">
        <v>16</v>
      </c>
      <c r="E28" s="11">
        <v>0</v>
      </c>
      <c r="F28" s="11">
        <v>28</v>
      </c>
      <c r="G28" s="11">
        <v>28</v>
      </c>
      <c r="H28" s="11">
        <v>20</v>
      </c>
    </row>
    <row r="29" spans="1:8" ht="16.8" x14ac:dyDescent="0.4">
      <c r="A29" s="7" t="s">
        <v>50</v>
      </c>
      <c r="B29" s="7" t="s">
        <v>51</v>
      </c>
      <c r="C29" s="7" t="s">
        <v>52</v>
      </c>
      <c r="D29" s="10">
        <v>289</v>
      </c>
      <c r="E29" s="10">
        <v>0</v>
      </c>
      <c r="F29" s="10">
        <v>225</v>
      </c>
      <c r="G29" s="10">
        <v>223</v>
      </c>
      <c r="H29" s="10">
        <v>0</v>
      </c>
    </row>
    <row r="30" spans="1:8" ht="16.8" x14ac:dyDescent="0.4">
      <c r="A30" s="7" t="str">
        <f t="shared" ref="A30:A35" si="3">A29</f>
        <v>Emilia-Romagna</v>
      </c>
      <c r="B30" s="7" t="s">
        <v>53</v>
      </c>
      <c r="C30" s="7" t="s">
        <v>54</v>
      </c>
      <c r="D30" s="10">
        <v>62</v>
      </c>
      <c r="E30" s="10">
        <v>0</v>
      </c>
      <c r="F30" s="10">
        <v>33</v>
      </c>
      <c r="G30" s="10">
        <v>32</v>
      </c>
      <c r="H30" s="10">
        <v>0</v>
      </c>
    </row>
    <row r="31" spans="1:8" ht="16.8" x14ac:dyDescent="0.4">
      <c r="A31" s="7" t="str">
        <f t="shared" si="3"/>
        <v>Emilia-Romagna</v>
      </c>
      <c r="B31" s="7" t="s">
        <v>55</v>
      </c>
      <c r="C31" s="7" t="s">
        <v>56</v>
      </c>
      <c r="D31" s="10">
        <v>157</v>
      </c>
      <c r="E31" s="10">
        <v>0</v>
      </c>
      <c r="F31" s="10">
        <v>105</v>
      </c>
      <c r="G31" s="10">
        <v>105</v>
      </c>
      <c r="H31" s="10">
        <v>0</v>
      </c>
    </row>
    <row r="32" spans="1:8" ht="16.8" x14ac:dyDescent="0.4">
      <c r="A32" s="7" t="str">
        <f t="shared" si="3"/>
        <v>Emilia-Romagna</v>
      </c>
      <c r="B32" s="7" t="s">
        <v>57</v>
      </c>
      <c r="C32" s="7" t="s">
        <v>58</v>
      </c>
      <c r="D32" s="10">
        <v>42</v>
      </c>
      <c r="E32" s="10">
        <v>0</v>
      </c>
      <c r="F32" s="10">
        <v>39</v>
      </c>
      <c r="G32" s="10">
        <v>39</v>
      </c>
      <c r="H32" s="10">
        <v>0</v>
      </c>
    </row>
    <row r="33" spans="1:8" ht="16.8" x14ac:dyDescent="0.4">
      <c r="A33" s="7" t="str">
        <f t="shared" si="3"/>
        <v>Emilia-Romagna</v>
      </c>
      <c r="B33" s="7" t="s">
        <v>59</v>
      </c>
      <c r="C33" s="7" t="s">
        <v>60</v>
      </c>
      <c r="D33" s="10">
        <v>59</v>
      </c>
      <c r="E33" s="10">
        <v>0</v>
      </c>
      <c r="F33" s="10">
        <v>62</v>
      </c>
      <c r="G33" s="10">
        <v>62</v>
      </c>
      <c r="H33" s="10">
        <v>0</v>
      </c>
    </row>
    <row r="34" spans="1:8" ht="16.8" x14ac:dyDescent="0.4">
      <c r="A34" s="7" t="str">
        <f t="shared" si="3"/>
        <v>Emilia-Romagna</v>
      </c>
      <c r="B34" s="7" t="s">
        <v>61</v>
      </c>
      <c r="C34" s="7" t="s">
        <v>62</v>
      </c>
      <c r="D34" s="10">
        <v>44</v>
      </c>
      <c r="E34" s="10">
        <v>0</v>
      </c>
      <c r="F34" s="10">
        <v>38</v>
      </c>
      <c r="G34" s="10">
        <v>36</v>
      </c>
      <c r="H34" s="10">
        <v>0</v>
      </c>
    </row>
    <row r="35" spans="1:8" ht="16.8" x14ac:dyDescent="0.4">
      <c r="A35" s="7" t="str">
        <f t="shared" si="3"/>
        <v>Emilia-Romagna</v>
      </c>
      <c r="B35" s="7" t="s">
        <v>63</v>
      </c>
      <c r="C35" s="7" t="s">
        <v>64</v>
      </c>
      <c r="D35" s="10">
        <v>64</v>
      </c>
      <c r="E35" s="10">
        <v>0</v>
      </c>
      <c r="F35" s="10">
        <v>59</v>
      </c>
      <c r="G35" s="10">
        <v>58</v>
      </c>
      <c r="H35" s="10">
        <v>10</v>
      </c>
    </row>
    <row r="36" spans="1:8" ht="15" x14ac:dyDescent="0.3">
      <c r="A36" s="9" t="s">
        <v>65</v>
      </c>
      <c r="B36" s="8" t="s">
        <v>66</v>
      </c>
      <c r="C36" s="8" t="s">
        <v>67</v>
      </c>
      <c r="D36" s="11">
        <v>89</v>
      </c>
      <c r="E36" s="11">
        <v>0</v>
      </c>
      <c r="F36" s="11">
        <v>142</v>
      </c>
      <c r="G36" s="11">
        <v>142</v>
      </c>
      <c r="H36" s="11">
        <v>0</v>
      </c>
    </row>
    <row r="37" spans="1:8" ht="15" x14ac:dyDescent="0.3">
      <c r="A37" s="9" t="str">
        <f t="shared" ref="A37:A39" si="4">A36</f>
        <v>Friuli-Venezia Giulia</v>
      </c>
      <c r="B37" s="9" t="s">
        <v>68</v>
      </c>
      <c r="C37" s="8" t="s">
        <v>69</v>
      </c>
      <c r="D37" s="11">
        <v>82</v>
      </c>
      <c r="E37" s="11">
        <v>19</v>
      </c>
      <c r="F37" s="11">
        <v>94</v>
      </c>
      <c r="G37" s="11">
        <v>82</v>
      </c>
      <c r="H37" s="11">
        <v>0</v>
      </c>
    </row>
    <row r="38" spans="1:8" ht="15" x14ac:dyDescent="0.3">
      <c r="A38" s="9" t="str">
        <f t="shared" si="4"/>
        <v>Friuli-Venezia Giulia</v>
      </c>
      <c r="B38" s="9" t="str">
        <f>B37</f>
        <v>TRIESTE</v>
      </c>
      <c r="C38" s="8" t="s">
        <v>70</v>
      </c>
      <c r="D38" s="11">
        <v>43</v>
      </c>
      <c r="E38" s="11">
        <v>0</v>
      </c>
      <c r="F38" s="11">
        <v>39</v>
      </c>
      <c r="G38" s="11">
        <v>37</v>
      </c>
      <c r="H38" s="11">
        <v>0</v>
      </c>
    </row>
    <row r="39" spans="1:8" ht="15" x14ac:dyDescent="0.3">
      <c r="A39" s="9" t="str">
        <f t="shared" si="4"/>
        <v>Friuli-Venezia Giulia</v>
      </c>
      <c r="B39" s="8" t="s">
        <v>71</v>
      </c>
      <c r="C39" s="8" t="s">
        <v>72</v>
      </c>
      <c r="D39" s="11">
        <v>101</v>
      </c>
      <c r="E39" s="11">
        <v>0</v>
      </c>
      <c r="F39" s="11">
        <v>100</v>
      </c>
      <c r="G39" s="11">
        <v>100</v>
      </c>
      <c r="H39" s="11">
        <v>0</v>
      </c>
    </row>
    <row r="40" spans="1:8" ht="16.8" x14ac:dyDescent="0.4">
      <c r="A40" s="7" t="s">
        <v>73</v>
      </c>
      <c r="B40" s="7" t="s">
        <v>74</v>
      </c>
      <c r="C40" s="7" t="s">
        <v>75</v>
      </c>
      <c r="D40" s="10">
        <v>25</v>
      </c>
      <c r="E40" s="10">
        <v>0</v>
      </c>
      <c r="F40" s="10">
        <v>22</v>
      </c>
      <c r="G40" s="10">
        <v>22</v>
      </c>
      <c r="H40" s="10">
        <v>0</v>
      </c>
    </row>
    <row r="41" spans="1:8" ht="16.8" x14ac:dyDescent="0.4">
      <c r="A41" s="7" t="str">
        <f t="shared" ref="A41:B47" si="5">A40</f>
        <v>Lazio</v>
      </c>
      <c r="B41" s="7" t="s">
        <v>76</v>
      </c>
      <c r="C41" s="7" t="s">
        <v>77</v>
      </c>
      <c r="D41" s="10">
        <v>51</v>
      </c>
      <c r="E41" s="10">
        <v>0</v>
      </c>
      <c r="F41" s="10">
        <v>16</v>
      </c>
      <c r="G41" s="10">
        <v>16</v>
      </c>
      <c r="H41" s="10">
        <v>0</v>
      </c>
    </row>
    <row r="42" spans="1:8" ht="16.8" x14ac:dyDescent="0.4">
      <c r="A42" s="7" t="str">
        <f t="shared" si="5"/>
        <v>Lazio</v>
      </c>
      <c r="B42" s="7" t="str">
        <f>B41</f>
        <v>LATINA</v>
      </c>
      <c r="C42" s="7" t="s">
        <v>78</v>
      </c>
      <c r="D42" s="10">
        <v>120</v>
      </c>
      <c r="E42" s="10">
        <v>46</v>
      </c>
      <c r="F42" s="10">
        <v>114</v>
      </c>
      <c r="G42" s="10">
        <v>108</v>
      </c>
      <c r="H42" s="10">
        <v>0</v>
      </c>
    </row>
    <row r="43" spans="1:8" ht="16.8" x14ac:dyDescent="0.4">
      <c r="A43" s="7" t="str">
        <f t="shared" si="5"/>
        <v>Lazio</v>
      </c>
      <c r="B43" s="7" t="s">
        <v>79</v>
      </c>
      <c r="C43" s="7" t="s">
        <v>80</v>
      </c>
      <c r="D43" s="10">
        <v>25</v>
      </c>
      <c r="E43" s="10">
        <v>0</v>
      </c>
      <c r="F43" s="10">
        <v>18</v>
      </c>
      <c r="G43" s="10">
        <v>17</v>
      </c>
      <c r="H43" s="10">
        <v>0</v>
      </c>
    </row>
    <row r="44" spans="1:8" ht="16.8" x14ac:dyDescent="0.4">
      <c r="A44" s="7" t="str">
        <f t="shared" si="5"/>
        <v>Lazio</v>
      </c>
      <c r="B44" s="7" t="str">
        <f t="shared" si="5"/>
        <v>ROMA</v>
      </c>
      <c r="C44" s="7" t="s">
        <v>81</v>
      </c>
      <c r="D44" s="10">
        <v>42</v>
      </c>
      <c r="E44" s="10">
        <v>0</v>
      </c>
      <c r="F44" s="10">
        <v>21</v>
      </c>
      <c r="G44" s="10">
        <v>21</v>
      </c>
      <c r="H44" s="10">
        <v>0</v>
      </c>
    </row>
    <row r="45" spans="1:8" ht="16.8" x14ac:dyDescent="0.4">
      <c r="A45" s="7" t="str">
        <f t="shared" si="5"/>
        <v>Lazio</v>
      </c>
      <c r="B45" s="7" t="str">
        <f t="shared" si="5"/>
        <v>ROMA</v>
      </c>
      <c r="C45" s="7" t="s">
        <v>82</v>
      </c>
      <c r="D45" s="10">
        <v>73</v>
      </c>
      <c r="E45" s="10">
        <v>0</v>
      </c>
      <c r="F45" s="10">
        <v>46</v>
      </c>
      <c r="G45" s="10">
        <v>44</v>
      </c>
      <c r="H45" s="10">
        <v>0</v>
      </c>
    </row>
    <row r="46" spans="1:8" ht="16.8" x14ac:dyDescent="0.4">
      <c r="A46" s="7" t="str">
        <f t="shared" si="5"/>
        <v>Lazio</v>
      </c>
      <c r="B46" s="7" t="s">
        <v>83</v>
      </c>
      <c r="C46" s="7" t="s">
        <v>84</v>
      </c>
      <c r="D46" s="10">
        <v>37</v>
      </c>
      <c r="E46" s="10">
        <v>0</v>
      </c>
      <c r="F46" s="10">
        <v>22</v>
      </c>
      <c r="G46" s="10">
        <v>19</v>
      </c>
      <c r="H46" s="10">
        <v>0</v>
      </c>
    </row>
    <row r="47" spans="1:8" ht="16.8" x14ac:dyDescent="0.4">
      <c r="A47" s="7" t="str">
        <f t="shared" si="5"/>
        <v>Lazio</v>
      </c>
      <c r="B47" s="7" t="str">
        <f t="shared" si="5"/>
        <v>VITERBO</v>
      </c>
      <c r="C47" s="7" t="s">
        <v>85</v>
      </c>
      <c r="D47" s="10">
        <v>76</v>
      </c>
      <c r="E47" s="10">
        <v>0</v>
      </c>
      <c r="F47" s="10">
        <v>32</v>
      </c>
      <c r="G47" s="10">
        <v>31</v>
      </c>
      <c r="H47" s="10">
        <v>0</v>
      </c>
    </row>
    <row r="48" spans="1:8" ht="15" x14ac:dyDescent="0.3">
      <c r="A48" s="9" t="s">
        <v>86</v>
      </c>
      <c r="B48" s="9" t="s">
        <v>87</v>
      </c>
      <c r="C48" s="8" t="s">
        <v>88</v>
      </c>
      <c r="D48" s="11">
        <v>35</v>
      </c>
      <c r="E48" s="11">
        <v>0</v>
      </c>
      <c r="F48" s="11">
        <v>48</v>
      </c>
      <c r="G48" s="11">
        <v>47</v>
      </c>
      <c r="H48" s="11">
        <v>0</v>
      </c>
    </row>
    <row r="49" spans="1:8" ht="15" x14ac:dyDescent="0.3">
      <c r="A49" s="9" t="str">
        <f t="shared" ref="A49:A51" si="6">A48</f>
        <v>Liguria</v>
      </c>
      <c r="B49" s="9" t="str">
        <f>B48</f>
        <v>GENOVA</v>
      </c>
      <c r="C49" s="8" t="s">
        <v>89</v>
      </c>
      <c r="D49" s="11">
        <v>209</v>
      </c>
      <c r="E49" s="11">
        <v>0</v>
      </c>
      <c r="F49" s="11">
        <v>181</v>
      </c>
      <c r="G49" s="11">
        <v>154</v>
      </c>
      <c r="H49" s="11">
        <v>0</v>
      </c>
    </row>
    <row r="50" spans="1:8" ht="15" x14ac:dyDescent="0.3">
      <c r="A50" s="9" t="str">
        <f t="shared" si="6"/>
        <v>Liguria</v>
      </c>
      <c r="B50" s="8" t="s">
        <v>90</v>
      </c>
      <c r="C50" s="8" t="s">
        <v>91</v>
      </c>
      <c r="D50" s="11">
        <v>71</v>
      </c>
      <c r="E50" s="11">
        <v>0</v>
      </c>
      <c r="F50" s="11">
        <v>39</v>
      </c>
      <c r="G50" s="11">
        <v>39</v>
      </c>
      <c r="H50" s="11">
        <v>0</v>
      </c>
    </row>
    <row r="51" spans="1:8" ht="15" x14ac:dyDescent="0.3">
      <c r="A51" s="9" t="str">
        <f t="shared" si="6"/>
        <v>Liguria</v>
      </c>
      <c r="B51" s="8" t="s">
        <v>92</v>
      </c>
      <c r="C51" s="8" t="s">
        <v>93</v>
      </c>
      <c r="D51" s="11">
        <v>11</v>
      </c>
      <c r="E51" s="11">
        <v>0</v>
      </c>
      <c r="F51" s="11">
        <v>9</v>
      </c>
      <c r="G51" s="11">
        <v>9</v>
      </c>
      <c r="H51" s="11">
        <v>0</v>
      </c>
    </row>
    <row r="52" spans="1:8" ht="16.8" x14ac:dyDescent="0.4">
      <c r="A52" s="7" t="s">
        <v>94</v>
      </c>
      <c r="B52" s="7" t="s">
        <v>95</v>
      </c>
      <c r="C52" s="7" t="s">
        <v>96</v>
      </c>
      <c r="D52" s="10">
        <v>59</v>
      </c>
      <c r="E52" s="10">
        <v>0</v>
      </c>
      <c r="F52" s="10">
        <v>63</v>
      </c>
      <c r="G52" s="10">
        <v>61</v>
      </c>
      <c r="H52" s="10">
        <v>0</v>
      </c>
    </row>
    <row r="53" spans="1:8" ht="16.8" x14ac:dyDescent="0.4">
      <c r="A53" s="7" t="str">
        <f t="shared" ref="A53:B68" si="7">A52</f>
        <v>Lombardia</v>
      </c>
      <c r="B53" s="7" t="str">
        <f t="shared" si="7"/>
        <v>BERGAMO</v>
      </c>
      <c r="C53" s="7" t="s">
        <v>97</v>
      </c>
      <c r="D53" s="10">
        <v>403</v>
      </c>
      <c r="E53" s="10">
        <v>0</v>
      </c>
      <c r="F53" s="10">
        <v>343</v>
      </c>
      <c r="G53" s="10">
        <v>341</v>
      </c>
      <c r="H53" s="10">
        <v>12</v>
      </c>
    </row>
    <row r="54" spans="1:8" ht="16.8" x14ac:dyDescent="0.4">
      <c r="A54" s="7" t="str">
        <f t="shared" si="7"/>
        <v>Lombardia</v>
      </c>
      <c r="B54" s="7" t="str">
        <f t="shared" si="7"/>
        <v>BERGAMO</v>
      </c>
      <c r="C54" s="7" t="s">
        <v>80</v>
      </c>
      <c r="D54" s="10">
        <v>182</v>
      </c>
      <c r="E54" s="10">
        <v>0</v>
      </c>
      <c r="F54" s="10">
        <v>158</v>
      </c>
      <c r="G54" s="10">
        <v>158</v>
      </c>
      <c r="H54" s="10">
        <v>0</v>
      </c>
    </row>
    <row r="55" spans="1:8" ht="16.8" x14ac:dyDescent="0.4">
      <c r="A55" s="7" t="str">
        <f t="shared" si="7"/>
        <v>Lombardia</v>
      </c>
      <c r="B55" s="7" t="s">
        <v>98</v>
      </c>
      <c r="C55" s="7" t="s">
        <v>99</v>
      </c>
      <c r="D55" s="10">
        <v>150</v>
      </c>
      <c r="E55" s="10">
        <v>0</v>
      </c>
      <c r="F55" s="10">
        <v>102</v>
      </c>
      <c r="G55" s="10">
        <v>102</v>
      </c>
      <c r="H55" s="10">
        <v>0</v>
      </c>
    </row>
    <row r="56" spans="1:8" ht="16.8" x14ac:dyDescent="0.4">
      <c r="A56" s="7" t="str">
        <f t="shared" si="7"/>
        <v>Lombardia</v>
      </c>
      <c r="B56" s="7" t="s">
        <v>100</v>
      </c>
      <c r="C56" s="7" t="s">
        <v>101</v>
      </c>
      <c r="D56" s="10">
        <v>81</v>
      </c>
      <c r="E56" s="10">
        <v>0</v>
      </c>
      <c r="F56" s="10">
        <v>81</v>
      </c>
      <c r="G56" s="10">
        <v>81</v>
      </c>
      <c r="H56" s="10">
        <v>0</v>
      </c>
    </row>
    <row r="57" spans="1:8" ht="16.8" x14ac:dyDescent="0.4">
      <c r="A57" s="7" t="str">
        <f t="shared" si="7"/>
        <v>Lombardia</v>
      </c>
      <c r="B57" s="7" t="str">
        <f>B56</f>
        <v>COMO</v>
      </c>
      <c r="C57" s="7" t="s">
        <v>102</v>
      </c>
      <c r="D57" s="10">
        <v>61</v>
      </c>
      <c r="E57" s="10">
        <v>0</v>
      </c>
      <c r="F57" s="10">
        <v>33</v>
      </c>
      <c r="G57" s="10">
        <v>33</v>
      </c>
      <c r="H57" s="10">
        <v>0</v>
      </c>
    </row>
    <row r="58" spans="1:8" ht="16.8" x14ac:dyDescent="0.4">
      <c r="A58" s="7" t="str">
        <f t="shared" si="7"/>
        <v>Lombardia</v>
      </c>
      <c r="B58" s="7" t="s">
        <v>103</v>
      </c>
      <c r="C58" s="7" t="s">
        <v>104</v>
      </c>
      <c r="D58" s="10">
        <v>29</v>
      </c>
      <c r="E58" s="10">
        <v>0</v>
      </c>
      <c r="F58" s="10">
        <v>41</v>
      </c>
      <c r="G58" s="10">
        <v>41</v>
      </c>
      <c r="H58" s="10">
        <v>0</v>
      </c>
    </row>
    <row r="59" spans="1:8" ht="16.8" x14ac:dyDescent="0.4">
      <c r="A59" s="7" t="str">
        <f t="shared" si="7"/>
        <v>Lombardia</v>
      </c>
      <c r="B59" s="7" t="s">
        <v>105</v>
      </c>
      <c r="C59" s="7" t="s">
        <v>106</v>
      </c>
      <c r="D59" s="10">
        <v>20</v>
      </c>
      <c r="E59" s="10">
        <v>0</v>
      </c>
      <c r="F59" s="10">
        <v>26</v>
      </c>
      <c r="G59" s="10">
        <v>26</v>
      </c>
      <c r="H59" s="10">
        <v>0</v>
      </c>
    </row>
    <row r="60" spans="1:8" ht="16.8" x14ac:dyDescent="0.4">
      <c r="A60" s="7" t="str">
        <f t="shared" si="7"/>
        <v>Lombardia</v>
      </c>
      <c r="B60" s="7" t="s">
        <v>107</v>
      </c>
      <c r="C60" s="7" t="s">
        <v>108</v>
      </c>
      <c r="D60" s="10">
        <v>236</v>
      </c>
      <c r="E60" s="10">
        <v>0</v>
      </c>
      <c r="F60" s="10">
        <v>192</v>
      </c>
      <c r="G60" s="10">
        <v>192</v>
      </c>
      <c r="H60" s="10">
        <v>0</v>
      </c>
    </row>
    <row r="61" spans="1:8" ht="16.8" x14ac:dyDescent="0.4">
      <c r="A61" s="7" t="str">
        <f t="shared" si="7"/>
        <v>Lombardia</v>
      </c>
      <c r="B61" s="7" t="str">
        <f t="shared" si="7"/>
        <v>MILANO</v>
      </c>
      <c r="C61" s="7" t="s">
        <v>109</v>
      </c>
      <c r="D61" s="10">
        <v>15</v>
      </c>
      <c r="E61" s="10">
        <v>0</v>
      </c>
      <c r="F61" s="10">
        <v>18</v>
      </c>
      <c r="G61" s="10">
        <v>17</v>
      </c>
      <c r="H61" s="10">
        <v>0</v>
      </c>
    </row>
    <row r="62" spans="1:8" ht="16.8" x14ac:dyDescent="0.4">
      <c r="A62" s="7" t="str">
        <f t="shared" si="7"/>
        <v>Lombardia</v>
      </c>
      <c r="B62" s="7" t="str">
        <f t="shared" si="7"/>
        <v>MILANO</v>
      </c>
      <c r="C62" s="7" t="s">
        <v>110</v>
      </c>
      <c r="D62" s="10">
        <v>65</v>
      </c>
      <c r="E62" s="10">
        <v>0</v>
      </c>
      <c r="F62" s="10">
        <v>48</v>
      </c>
      <c r="G62" s="10">
        <v>48</v>
      </c>
      <c r="H62" s="10">
        <v>0</v>
      </c>
    </row>
    <row r="63" spans="1:8" ht="16.8" x14ac:dyDescent="0.4">
      <c r="A63" s="7" t="str">
        <f t="shared" si="7"/>
        <v>Lombardia</v>
      </c>
      <c r="B63" s="7" t="str">
        <f t="shared" si="7"/>
        <v>MILANO</v>
      </c>
      <c r="C63" s="7" t="s">
        <v>111</v>
      </c>
      <c r="D63" s="10">
        <v>201</v>
      </c>
      <c r="E63" s="10">
        <v>0</v>
      </c>
      <c r="F63" s="10">
        <v>133</v>
      </c>
      <c r="G63" s="10">
        <v>132</v>
      </c>
      <c r="H63" s="10">
        <v>0</v>
      </c>
    </row>
    <row r="64" spans="1:8" ht="16.8" x14ac:dyDescent="0.4">
      <c r="A64" s="7" t="str">
        <f t="shared" si="7"/>
        <v>Lombardia</v>
      </c>
      <c r="B64" s="7" t="str">
        <f t="shared" si="7"/>
        <v>MILANO</v>
      </c>
      <c r="C64" s="7" t="s">
        <v>112</v>
      </c>
      <c r="D64" s="10">
        <v>102</v>
      </c>
      <c r="E64" s="10">
        <v>0</v>
      </c>
      <c r="F64" s="10">
        <v>86</v>
      </c>
      <c r="G64" s="10">
        <v>78</v>
      </c>
      <c r="H64" s="10">
        <v>0</v>
      </c>
    </row>
    <row r="65" spans="1:8" ht="16.8" x14ac:dyDescent="0.4">
      <c r="A65" s="7" t="str">
        <f t="shared" si="7"/>
        <v>Lombardia</v>
      </c>
      <c r="B65" s="7" t="s">
        <v>113</v>
      </c>
      <c r="C65" s="7" t="s">
        <v>114</v>
      </c>
      <c r="D65" s="10">
        <v>105</v>
      </c>
      <c r="E65" s="10">
        <v>0</v>
      </c>
      <c r="F65" s="10">
        <v>63</v>
      </c>
      <c r="G65" s="10">
        <v>63</v>
      </c>
      <c r="H65" s="10">
        <v>0</v>
      </c>
    </row>
    <row r="66" spans="1:8" ht="16.8" x14ac:dyDescent="0.4">
      <c r="A66" s="7" t="str">
        <f t="shared" si="7"/>
        <v>Lombardia</v>
      </c>
      <c r="B66" s="7" t="str">
        <f>B65</f>
        <v>MONZA E DELLA BRIANZA</v>
      </c>
      <c r="C66" s="7" t="s">
        <v>115</v>
      </c>
      <c r="D66" s="10">
        <v>44</v>
      </c>
      <c r="E66" s="10">
        <v>0</v>
      </c>
      <c r="F66" s="10">
        <v>45</v>
      </c>
      <c r="G66" s="10">
        <v>45</v>
      </c>
      <c r="H66" s="10">
        <v>0</v>
      </c>
    </row>
    <row r="67" spans="1:8" ht="16.8" x14ac:dyDescent="0.4">
      <c r="A67" s="7" t="str">
        <f t="shared" si="7"/>
        <v>Lombardia</v>
      </c>
      <c r="B67" s="7" t="s">
        <v>116</v>
      </c>
      <c r="C67" s="7" t="s">
        <v>117</v>
      </c>
      <c r="D67" s="10">
        <v>38</v>
      </c>
      <c r="E67" s="10">
        <v>0</v>
      </c>
      <c r="F67" s="10">
        <v>27</v>
      </c>
      <c r="G67" s="10">
        <v>24</v>
      </c>
      <c r="H67" s="10">
        <v>0</v>
      </c>
    </row>
    <row r="68" spans="1:8" ht="16.8" x14ac:dyDescent="0.4">
      <c r="A68" s="7" t="str">
        <f t="shared" si="7"/>
        <v>Lombardia</v>
      </c>
      <c r="B68" s="7" t="s">
        <v>118</v>
      </c>
      <c r="C68" s="7" t="s">
        <v>119</v>
      </c>
      <c r="D68" s="10">
        <v>0</v>
      </c>
      <c r="E68" s="10">
        <v>0</v>
      </c>
      <c r="F68" s="10">
        <v>19</v>
      </c>
      <c r="G68" s="10">
        <v>19</v>
      </c>
      <c r="H68" s="10">
        <v>0</v>
      </c>
    </row>
    <row r="69" spans="1:8" ht="16.8" x14ac:dyDescent="0.4">
      <c r="A69" s="7" t="str">
        <f t="shared" ref="A69:B70" si="8">A68</f>
        <v>Lombardia</v>
      </c>
      <c r="B69" s="7" t="s">
        <v>120</v>
      </c>
      <c r="C69" s="7" t="s">
        <v>121</v>
      </c>
      <c r="D69" s="10">
        <v>116</v>
      </c>
      <c r="E69" s="10">
        <v>0</v>
      </c>
      <c r="F69" s="10">
        <v>90</v>
      </c>
      <c r="G69" s="10">
        <v>90</v>
      </c>
      <c r="H69" s="10">
        <v>0</v>
      </c>
    </row>
    <row r="70" spans="1:8" ht="16.8" x14ac:dyDescent="0.4">
      <c r="A70" s="7" t="str">
        <f t="shared" si="8"/>
        <v>Lombardia</v>
      </c>
      <c r="B70" s="7" t="str">
        <f t="shared" si="8"/>
        <v>VARESE</v>
      </c>
      <c r="C70" s="7" t="s">
        <v>122</v>
      </c>
      <c r="D70" s="10">
        <v>143</v>
      </c>
      <c r="E70" s="10">
        <v>48</v>
      </c>
      <c r="F70" s="10">
        <v>116</v>
      </c>
      <c r="G70" s="10">
        <v>115</v>
      </c>
      <c r="H70" s="10">
        <v>0</v>
      </c>
    </row>
    <row r="71" spans="1:8" ht="15" x14ac:dyDescent="0.3">
      <c r="A71" s="9" t="s">
        <v>123</v>
      </c>
      <c r="B71" s="8" t="s">
        <v>124</v>
      </c>
      <c r="C71" s="8" t="s">
        <v>125</v>
      </c>
      <c r="D71" s="11">
        <v>27</v>
      </c>
      <c r="E71" s="11">
        <v>0</v>
      </c>
      <c r="F71" s="11">
        <v>22</v>
      </c>
      <c r="G71" s="11">
        <v>9</v>
      </c>
      <c r="H71" s="11">
        <v>11</v>
      </c>
    </row>
    <row r="72" spans="1:8" ht="15" x14ac:dyDescent="0.3">
      <c r="A72" s="9" t="str">
        <f t="shared" ref="A72:A74" si="9">A71</f>
        <v>Marche</v>
      </c>
      <c r="B72" s="8" t="s">
        <v>126</v>
      </c>
      <c r="C72" s="8" t="s">
        <v>127</v>
      </c>
      <c r="D72" s="11">
        <v>47</v>
      </c>
      <c r="E72" s="11">
        <v>0</v>
      </c>
      <c r="F72" s="11">
        <v>29</v>
      </c>
      <c r="G72" s="11">
        <v>28</v>
      </c>
      <c r="H72" s="11">
        <v>0</v>
      </c>
    </row>
    <row r="73" spans="1:8" ht="15" x14ac:dyDescent="0.3">
      <c r="A73" s="9" t="str">
        <f t="shared" si="9"/>
        <v>Marche</v>
      </c>
      <c r="B73" s="8" t="s">
        <v>128</v>
      </c>
      <c r="C73" s="8" t="s">
        <v>129</v>
      </c>
      <c r="D73" s="11">
        <v>105</v>
      </c>
      <c r="E73" s="11">
        <v>0</v>
      </c>
      <c r="F73" s="11">
        <v>98</v>
      </c>
      <c r="G73" s="11">
        <v>98</v>
      </c>
      <c r="H73" s="11">
        <v>13</v>
      </c>
    </row>
    <row r="74" spans="1:8" ht="15" x14ac:dyDescent="0.3">
      <c r="A74" s="9" t="str">
        <f t="shared" si="9"/>
        <v>Marche</v>
      </c>
      <c r="B74" s="8" t="s">
        <v>130</v>
      </c>
      <c r="C74" s="8" t="s">
        <v>131</v>
      </c>
      <c r="D74" s="11">
        <v>96</v>
      </c>
      <c r="E74" s="11">
        <v>0</v>
      </c>
      <c r="F74" s="11">
        <v>85</v>
      </c>
      <c r="G74" s="11">
        <v>85</v>
      </c>
      <c r="H74" s="11">
        <v>0</v>
      </c>
    </row>
    <row r="75" spans="1:8" ht="16.8" x14ac:dyDescent="0.4">
      <c r="A75" s="7" t="s">
        <v>132</v>
      </c>
      <c r="B75" s="7" t="s">
        <v>133</v>
      </c>
      <c r="C75" s="7" t="s">
        <v>134</v>
      </c>
      <c r="D75" s="10">
        <v>33</v>
      </c>
      <c r="E75" s="10">
        <v>0</v>
      </c>
      <c r="F75" s="10">
        <v>14</v>
      </c>
      <c r="G75" s="10">
        <v>12</v>
      </c>
      <c r="H75" s="10">
        <v>0</v>
      </c>
    </row>
    <row r="76" spans="1:8" ht="15" x14ac:dyDescent="0.3">
      <c r="A76" s="9" t="s">
        <v>135</v>
      </c>
      <c r="B76" s="8" t="s">
        <v>136</v>
      </c>
      <c r="C76" s="8" t="s">
        <v>137</v>
      </c>
      <c r="D76" s="11">
        <v>66</v>
      </c>
      <c r="E76" s="11">
        <v>0</v>
      </c>
      <c r="F76" s="11">
        <v>65</v>
      </c>
      <c r="G76" s="11">
        <v>65</v>
      </c>
      <c r="H76" s="11">
        <v>0</v>
      </c>
    </row>
    <row r="77" spans="1:8" ht="15" x14ac:dyDescent="0.3">
      <c r="A77" s="9" t="str">
        <f t="shared" ref="A77:B82" si="10">A76</f>
        <v>Piemonte</v>
      </c>
      <c r="B77" s="8" t="s">
        <v>138</v>
      </c>
      <c r="C77" s="8" t="s">
        <v>139</v>
      </c>
      <c r="D77" s="11">
        <v>114</v>
      </c>
      <c r="E77" s="11">
        <v>0</v>
      </c>
      <c r="F77" s="11">
        <v>75</v>
      </c>
      <c r="G77" s="11">
        <v>73</v>
      </c>
      <c r="H77" s="11">
        <v>0</v>
      </c>
    </row>
    <row r="78" spans="1:8" ht="15" x14ac:dyDescent="0.3">
      <c r="A78" s="9" t="str">
        <f t="shared" si="10"/>
        <v>Piemonte</v>
      </c>
      <c r="B78" s="9" t="s">
        <v>140</v>
      </c>
      <c r="C78" s="8" t="s">
        <v>141</v>
      </c>
      <c r="D78" s="11">
        <v>83</v>
      </c>
      <c r="E78" s="11">
        <v>0</v>
      </c>
      <c r="F78" s="11">
        <v>72</v>
      </c>
      <c r="G78" s="11">
        <v>70</v>
      </c>
      <c r="H78" s="11">
        <v>0</v>
      </c>
    </row>
    <row r="79" spans="1:8" ht="15" x14ac:dyDescent="0.3">
      <c r="A79" s="9" t="str">
        <f t="shared" si="10"/>
        <v>Piemonte</v>
      </c>
      <c r="B79" s="9" t="str">
        <f t="shared" si="10"/>
        <v>TORINO</v>
      </c>
      <c r="C79" s="8" t="s">
        <v>142</v>
      </c>
      <c r="D79" s="11">
        <v>83</v>
      </c>
      <c r="E79" s="11">
        <v>0</v>
      </c>
      <c r="F79" s="11">
        <v>67</v>
      </c>
      <c r="G79" s="11">
        <v>65</v>
      </c>
      <c r="H79" s="11">
        <v>0</v>
      </c>
    </row>
    <row r="80" spans="1:8" ht="15" x14ac:dyDescent="0.3">
      <c r="A80" s="9" t="str">
        <f t="shared" si="10"/>
        <v>Piemonte</v>
      </c>
      <c r="B80" s="9" t="str">
        <f t="shared" si="10"/>
        <v>TORINO</v>
      </c>
      <c r="C80" s="8" t="s">
        <v>143</v>
      </c>
      <c r="D80" s="11">
        <v>169</v>
      </c>
      <c r="E80" s="11">
        <v>0</v>
      </c>
      <c r="F80" s="11">
        <v>141</v>
      </c>
      <c r="G80" s="11">
        <v>137</v>
      </c>
      <c r="H80" s="11">
        <v>0</v>
      </c>
    </row>
    <row r="81" spans="1:8" ht="15" x14ac:dyDescent="0.3">
      <c r="A81" s="9" t="str">
        <f t="shared" si="10"/>
        <v>Piemonte</v>
      </c>
      <c r="B81" s="9" t="str">
        <f t="shared" si="10"/>
        <v>TORINO</v>
      </c>
      <c r="C81" s="8" t="s">
        <v>144</v>
      </c>
      <c r="D81" s="11">
        <v>188</v>
      </c>
      <c r="E81" s="11">
        <v>0</v>
      </c>
      <c r="F81" s="11">
        <v>131</v>
      </c>
      <c r="G81" s="11">
        <v>130</v>
      </c>
      <c r="H81" s="11">
        <v>0</v>
      </c>
    </row>
    <row r="82" spans="1:8" ht="15" x14ac:dyDescent="0.3">
      <c r="A82" s="9" t="str">
        <f t="shared" si="10"/>
        <v>Piemonte</v>
      </c>
      <c r="B82" s="9" t="str">
        <f t="shared" si="10"/>
        <v>TORINO</v>
      </c>
      <c r="C82" s="8" t="s">
        <v>145</v>
      </c>
      <c r="D82" s="11">
        <v>78</v>
      </c>
      <c r="E82" s="11">
        <v>0</v>
      </c>
      <c r="F82" s="11">
        <v>64</v>
      </c>
      <c r="G82" s="11">
        <v>64</v>
      </c>
      <c r="H82" s="11">
        <v>0</v>
      </c>
    </row>
    <row r="83" spans="1:8" ht="16.8" x14ac:dyDescent="0.4">
      <c r="A83" s="7" t="s">
        <v>146</v>
      </c>
      <c r="B83" s="7" t="s">
        <v>147</v>
      </c>
      <c r="C83" s="7" t="s">
        <v>148</v>
      </c>
      <c r="D83" s="10">
        <v>159</v>
      </c>
      <c r="E83" s="10">
        <v>0</v>
      </c>
      <c r="F83" s="10">
        <v>108</v>
      </c>
      <c r="G83" s="10">
        <v>108</v>
      </c>
      <c r="H83" s="10">
        <v>0</v>
      </c>
    </row>
    <row r="84" spans="1:8" ht="16.8" x14ac:dyDescent="0.4">
      <c r="A84" s="7" t="str">
        <f t="shared" ref="A84:A88" si="11">A83</f>
        <v>Puglia</v>
      </c>
      <c r="B84" s="7" t="str">
        <f>B83</f>
        <v>BARI</v>
      </c>
      <c r="C84" s="7" t="s">
        <v>149</v>
      </c>
      <c r="D84" s="10">
        <v>60</v>
      </c>
      <c r="E84" s="10">
        <v>0</v>
      </c>
      <c r="F84" s="10">
        <v>84</v>
      </c>
      <c r="G84" s="10">
        <v>84</v>
      </c>
      <c r="H84" s="10">
        <v>0</v>
      </c>
    </row>
    <row r="85" spans="1:8" ht="16.8" x14ac:dyDescent="0.4">
      <c r="A85" s="7" t="str">
        <f t="shared" si="11"/>
        <v>Puglia</v>
      </c>
      <c r="B85" s="7" t="s">
        <v>150</v>
      </c>
      <c r="C85" s="7" t="s">
        <v>151</v>
      </c>
      <c r="D85" s="10">
        <v>72</v>
      </c>
      <c r="E85" s="10">
        <v>0</v>
      </c>
      <c r="F85" s="10">
        <v>44</v>
      </c>
      <c r="G85" s="10">
        <v>42</v>
      </c>
      <c r="H85" s="10">
        <v>0</v>
      </c>
    </row>
    <row r="86" spans="1:8" ht="16.8" x14ac:dyDescent="0.4">
      <c r="A86" s="7" t="str">
        <f t="shared" si="11"/>
        <v>Puglia</v>
      </c>
      <c r="B86" s="7" t="s">
        <v>152</v>
      </c>
      <c r="C86" s="7" t="s">
        <v>153</v>
      </c>
      <c r="D86" s="10">
        <v>275</v>
      </c>
      <c r="E86" s="10">
        <v>0</v>
      </c>
      <c r="F86" s="10">
        <v>155</v>
      </c>
      <c r="G86" s="10">
        <v>153</v>
      </c>
      <c r="H86" s="10">
        <v>0</v>
      </c>
    </row>
    <row r="87" spans="1:8" ht="16.8" x14ac:dyDescent="0.4">
      <c r="A87" s="7" t="str">
        <f t="shared" si="11"/>
        <v>Puglia</v>
      </c>
      <c r="B87" s="7" t="s">
        <v>154</v>
      </c>
      <c r="C87" s="7" t="s">
        <v>155</v>
      </c>
      <c r="D87" s="10">
        <v>175</v>
      </c>
      <c r="E87" s="10">
        <v>0</v>
      </c>
      <c r="F87" s="10">
        <v>117</v>
      </c>
      <c r="G87" s="10">
        <v>115</v>
      </c>
      <c r="H87" s="10">
        <v>0</v>
      </c>
    </row>
    <row r="88" spans="1:8" ht="16.8" x14ac:dyDescent="0.4">
      <c r="A88" s="7" t="str">
        <f t="shared" si="11"/>
        <v>Puglia</v>
      </c>
      <c r="B88" s="7" t="s">
        <v>156</v>
      </c>
      <c r="C88" s="7" t="s">
        <v>157</v>
      </c>
      <c r="D88" s="10">
        <v>143</v>
      </c>
      <c r="E88" s="10">
        <v>0</v>
      </c>
      <c r="F88" s="10">
        <v>91</v>
      </c>
      <c r="G88" s="10">
        <v>89</v>
      </c>
      <c r="H88" s="10">
        <v>0</v>
      </c>
    </row>
    <row r="89" spans="1:8" ht="15" x14ac:dyDescent="0.3">
      <c r="A89" s="9" t="s">
        <v>158</v>
      </c>
      <c r="B89" s="8" t="s">
        <v>159</v>
      </c>
      <c r="C89" s="8" t="s">
        <v>160</v>
      </c>
      <c r="D89" s="11">
        <v>102</v>
      </c>
      <c r="E89" s="11">
        <v>0</v>
      </c>
      <c r="F89" s="11">
        <v>39</v>
      </c>
      <c r="G89" s="11">
        <v>37</v>
      </c>
      <c r="H89" s="11">
        <v>11</v>
      </c>
    </row>
    <row r="90" spans="1:8" ht="15" x14ac:dyDescent="0.3">
      <c r="A90" s="9" t="str">
        <f t="shared" ref="A90:A91" si="12">A89</f>
        <v>Sardegna</v>
      </c>
      <c r="B90" s="8" t="s">
        <v>161</v>
      </c>
      <c r="C90" s="8" t="s">
        <v>162</v>
      </c>
      <c r="D90" s="11">
        <v>116</v>
      </c>
      <c r="E90" s="11">
        <v>0</v>
      </c>
      <c r="F90" s="11">
        <v>6</v>
      </c>
      <c r="G90" s="11">
        <v>6</v>
      </c>
      <c r="H90" s="11">
        <v>13</v>
      </c>
    </row>
    <row r="91" spans="1:8" ht="15" x14ac:dyDescent="0.3">
      <c r="A91" s="9" t="str">
        <f t="shared" si="12"/>
        <v>Sardegna</v>
      </c>
      <c r="B91" s="8" t="s">
        <v>163</v>
      </c>
      <c r="C91" s="8" t="s">
        <v>164</v>
      </c>
      <c r="D91" s="11">
        <v>37</v>
      </c>
      <c r="E91" s="11">
        <v>0</v>
      </c>
      <c r="F91" s="11">
        <v>9</v>
      </c>
      <c r="G91" s="11">
        <v>9</v>
      </c>
      <c r="H91" s="11">
        <v>0</v>
      </c>
    </row>
    <row r="92" spans="1:8" ht="16.8" x14ac:dyDescent="0.4">
      <c r="A92" s="7" t="s">
        <v>165</v>
      </c>
      <c r="B92" s="7" t="s">
        <v>166</v>
      </c>
      <c r="C92" s="7" t="s">
        <v>167</v>
      </c>
      <c r="D92" s="10">
        <v>91</v>
      </c>
      <c r="E92" s="10">
        <v>0</v>
      </c>
      <c r="F92" s="10">
        <v>39</v>
      </c>
      <c r="G92" s="10">
        <v>38</v>
      </c>
      <c r="H92" s="10">
        <v>0</v>
      </c>
    </row>
    <row r="93" spans="1:8" ht="16.8" x14ac:dyDescent="0.4">
      <c r="A93" s="7" t="str">
        <f t="shared" ref="A93:A101" si="13">A92</f>
        <v>Sicilia</v>
      </c>
      <c r="B93" s="7" t="s">
        <v>168</v>
      </c>
      <c r="C93" s="7" t="s">
        <v>169</v>
      </c>
      <c r="D93" s="10">
        <v>66</v>
      </c>
      <c r="E93" s="10">
        <v>0</v>
      </c>
      <c r="F93" s="10">
        <v>90</v>
      </c>
      <c r="G93" s="10">
        <v>90</v>
      </c>
      <c r="H93" s="10">
        <v>0</v>
      </c>
    </row>
    <row r="94" spans="1:8" ht="16.8" x14ac:dyDescent="0.4">
      <c r="A94" s="7" t="str">
        <f t="shared" si="13"/>
        <v>Sicilia</v>
      </c>
      <c r="B94" s="7" t="str">
        <f>B93</f>
        <v>CATANIA</v>
      </c>
      <c r="C94" s="7" t="s">
        <v>170</v>
      </c>
      <c r="D94" s="10">
        <v>170</v>
      </c>
      <c r="E94" s="10">
        <v>0</v>
      </c>
      <c r="F94" s="10">
        <v>89</v>
      </c>
      <c r="G94" s="10">
        <v>87</v>
      </c>
      <c r="H94" s="10">
        <v>0</v>
      </c>
    </row>
    <row r="95" spans="1:8" ht="16.8" x14ac:dyDescent="0.4">
      <c r="A95" s="7" t="str">
        <f t="shared" si="13"/>
        <v>Sicilia</v>
      </c>
      <c r="B95" s="7" t="s">
        <v>171</v>
      </c>
      <c r="C95" s="7" t="s">
        <v>172</v>
      </c>
      <c r="D95" s="10">
        <v>43</v>
      </c>
      <c r="E95" s="10">
        <v>0</v>
      </c>
      <c r="F95" s="10">
        <v>0</v>
      </c>
      <c r="G95" s="10">
        <v>0</v>
      </c>
      <c r="H95" s="10">
        <v>0</v>
      </c>
    </row>
    <row r="96" spans="1:8" ht="16.8" x14ac:dyDescent="0.4">
      <c r="A96" s="7" t="str">
        <f t="shared" si="13"/>
        <v>Sicilia</v>
      </c>
      <c r="B96" s="7" t="s">
        <v>173</v>
      </c>
      <c r="C96" s="7" t="s">
        <v>174</v>
      </c>
      <c r="D96" s="10">
        <v>133</v>
      </c>
      <c r="E96" s="10">
        <v>0</v>
      </c>
      <c r="F96" s="10">
        <v>19</v>
      </c>
      <c r="G96" s="10">
        <v>19</v>
      </c>
      <c r="H96" s="10">
        <v>0</v>
      </c>
    </row>
    <row r="97" spans="1:8" ht="16.8" x14ac:dyDescent="0.4">
      <c r="A97" s="7" t="str">
        <f t="shared" si="13"/>
        <v>Sicilia</v>
      </c>
      <c r="B97" s="7" t="s">
        <v>175</v>
      </c>
      <c r="C97" s="7" t="s">
        <v>176</v>
      </c>
      <c r="D97" s="10">
        <v>17</v>
      </c>
      <c r="E97" s="10">
        <v>0</v>
      </c>
      <c r="F97" s="10">
        <v>0</v>
      </c>
      <c r="G97" s="10">
        <v>0</v>
      </c>
      <c r="H97" s="10">
        <v>0</v>
      </c>
    </row>
    <row r="98" spans="1:8" ht="16.8" x14ac:dyDescent="0.4">
      <c r="A98" s="7" t="str">
        <f t="shared" si="13"/>
        <v>Sicilia</v>
      </c>
      <c r="B98" s="7" t="str">
        <f>B97</f>
        <v>PALERMO</v>
      </c>
      <c r="C98" s="7" t="s">
        <v>177</v>
      </c>
      <c r="D98" s="10">
        <v>70</v>
      </c>
      <c r="E98" s="10">
        <v>0</v>
      </c>
      <c r="F98" s="10">
        <v>25</v>
      </c>
      <c r="G98" s="10">
        <v>25</v>
      </c>
      <c r="H98" s="10">
        <v>0</v>
      </c>
    </row>
    <row r="99" spans="1:8" ht="16.8" x14ac:dyDescent="0.4">
      <c r="A99" s="7" t="str">
        <f t="shared" si="13"/>
        <v>Sicilia</v>
      </c>
      <c r="B99" s="7" t="s">
        <v>178</v>
      </c>
      <c r="C99" s="7" t="s">
        <v>179</v>
      </c>
      <c r="D99" s="10">
        <v>39</v>
      </c>
      <c r="E99" s="10">
        <v>0</v>
      </c>
      <c r="F99" s="10">
        <v>0</v>
      </c>
      <c r="G99" s="10">
        <v>0</v>
      </c>
      <c r="H99" s="10">
        <v>0</v>
      </c>
    </row>
    <row r="100" spans="1:8" ht="16.8" x14ac:dyDescent="0.4">
      <c r="A100" s="7" t="str">
        <f t="shared" si="13"/>
        <v>Sicilia</v>
      </c>
      <c r="B100" s="7" t="s">
        <v>180</v>
      </c>
      <c r="C100" s="7" t="s">
        <v>181</v>
      </c>
      <c r="D100" s="10">
        <v>41</v>
      </c>
      <c r="E100" s="10">
        <v>0</v>
      </c>
      <c r="F100" s="10">
        <v>32</v>
      </c>
      <c r="G100" s="10">
        <v>31</v>
      </c>
      <c r="H100" s="10">
        <v>0</v>
      </c>
    </row>
    <row r="101" spans="1:8" ht="16.8" x14ac:dyDescent="0.4">
      <c r="A101" s="7" t="str">
        <f t="shared" si="13"/>
        <v>Sicilia</v>
      </c>
      <c r="B101" s="7" t="s">
        <v>182</v>
      </c>
      <c r="C101" s="7" t="s">
        <v>183</v>
      </c>
      <c r="D101" s="10">
        <v>42</v>
      </c>
      <c r="E101" s="10">
        <v>0</v>
      </c>
      <c r="F101" s="10">
        <v>0</v>
      </c>
      <c r="G101" s="10">
        <v>0</v>
      </c>
      <c r="H101" s="10">
        <v>0</v>
      </c>
    </row>
    <row r="102" spans="1:8" ht="15" x14ac:dyDescent="0.3">
      <c r="A102" s="9" t="s">
        <v>184</v>
      </c>
      <c r="B102" s="9" t="s">
        <v>185</v>
      </c>
      <c r="C102" s="8" t="s">
        <v>186</v>
      </c>
      <c r="D102" s="11">
        <v>56</v>
      </c>
      <c r="E102" s="11">
        <v>0</v>
      </c>
      <c r="F102" s="11">
        <v>121</v>
      </c>
      <c r="G102" s="11">
        <v>121</v>
      </c>
      <c r="H102" s="11">
        <v>23</v>
      </c>
    </row>
    <row r="103" spans="1:8" ht="15" x14ac:dyDescent="0.3">
      <c r="A103" s="9" t="str">
        <f t="shared" ref="A103:B108" si="14">A102</f>
        <v>Toscana</v>
      </c>
      <c r="B103" s="9" t="str">
        <f t="shared" si="14"/>
        <v>FIRENZE</v>
      </c>
      <c r="C103" s="8" t="s">
        <v>187</v>
      </c>
      <c r="D103" s="11">
        <v>99</v>
      </c>
      <c r="E103" s="11">
        <v>0</v>
      </c>
      <c r="F103" s="11">
        <v>200</v>
      </c>
      <c r="G103" s="11">
        <v>200</v>
      </c>
      <c r="H103" s="11">
        <v>0</v>
      </c>
    </row>
    <row r="104" spans="1:8" ht="15" x14ac:dyDescent="0.3">
      <c r="A104" s="9" t="str">
        <f t="shared" si="14"/>
        <v>Toscana</v>
      </c>
      <c r="B104" s="9" t="str">
        <f t="shared" si="14"/>
        <v>FIRENZE</v>
      </c>
      <c r="C104" s="8" t="s">
        <v>188</v>
      </c>
      <c r="D104" s="11">
        <v>116</v>
      </c>
      <c r="E104" s="11">
        <v>0</v>
      </c>
      <c r="F104" s="11">
        <v>116</v>
      </c>
      <c r="G104" s="11">
        <v>115</v>
      </c>
      <c r="H104" s="11">
        <v>0</v>
      </c>
    </row>
    <row r="105" spans="1:8" ht="15" x14ac:dyDescent="0.3">
      <c r="A105" s="9" t="str">
        <f t="shared" si="14"/>
        <v>Toscana</v>
      </c>
      <c r="B105" s="8" t="s">
        <v>189</v>
      </c>
      <c r="C105" s="8" t="s">
        <v>190</v>
      </c>
      <c r="D105" s="11">
        <v>50</v>
      </c>
      <c r="E105" s="11">
        <v>0</v>
      </c>
      <c r="F105" s="11">
        <v>50</v>
      </c>
      <c r="G105" s="11">
        <v>49</v>
      </c>
      <c r="H105" s="11">
        <v>0</v>
      </c>
    </row>
    <row r="106" spans="1:8" ht="15" x14ac:dyDescent="0.3">
      <c r="A106" s="9" t="str">
        <f t="shared" si="14"/>
        <v>Toscana</v>
      </c>
      <c r="B106" s="8" t="s">
        <v>191</v>
      </c>
      <c r="C106" s="8" t="s">
        <v>192</v>
      </c>
      <c r="D106" s="11">
        <v>49</v>
      </c>
      <c r="E106" s="11">
        <v>0</v>
      </c>
      <c r="F106" s="11">
        <v>35</v>
      </c>
      <c r="G106" s="11">
        <v>35</v>
      </c>
      <c r="H106" s="11">
        <v>20</v>
      </c>
    </row>
    <row r="107" spans="1:8" ht="15" x14ac:dyDescent="0.3">
      <c r="A107" s="9" t="str">
        <f t="shared" si="14"/>
        <v>Toscana</v>
      </c>
      <c r="B107" s="9" t="s">
        <v>193</v>
      </c>
      <c r="C107" s="8" t="s">
        <v>194</v>
      </c>
      <c r="D107" s="11">
        <v>79</v>
      </c>
      <c r="E107" s="11">
        <v>0</v>
      </c>
      <c r="F107" s="11">
        <v>51</v>
      </c>
      <c r="G107" s="11">
        <v>51</v>
      </c>
      <c r="H107" s="11">
        <v>0</v>
      </c>
    </row>
    <row r="108" spans="1:8" ht="15" x14ac:dyDescent="0.3">
      <c r="A108" s="9" t="str">
        <f t="shared" si="14"/>
        <v>Toscana</v>
      </c>
      <c r="B108" s="9" t="str">
        <f t="shared" si="14"/>
        <v>SIENA</v>
      </c>
      <c r="C108" s="8" t="s">
        <v>195</v>
      </c>
      <c r="D108" s="11">
        <v>96</v>
      </c>
      <c r="E108" s="11">
        <v>0</v>
      </c>
      <c r="F108" s="11">
        <v>65</v>
      </c>
      <c r="G108" s="11">
        <v>65</v>
      </c>
      <c r="H108" s="11">
        <v>0</v>
      </c>
    </row>
    <row r="109" spans="1:8" ht="16.8" x14ac:dyDescent="0.4">
      <c r="A109" s="7" t="s">
        <v>196</v>
      </c>
      <c r="B109" s="7" t="s">
        <v>197</v>
      </c>
      <c r="C109" s="7" t="s">
        <v>198</v>
      </c>
      <c r="D109" s="10">
        <v>238</v>
      </c>
      <c r="E109" s="10">
        <v>0</v>
      </c>
      <c r="F109" s="10">
        <v>191</v>
      </c>
      <c r="G109" s="10">
        <v>182</v>
      </c>
      <c r="H109" s="10">
        <v>0</v>
      </c>
    </row>
    <row r="110" spans="1:8" ht="15" x14ac:dyDescent="0.3">
      <c r="A110" s="9" t="s">
        <v>199</v>
      </c>
      <c r="B110" s="9" t="s">
        <v>200</v>
      </c>
      <c r="C110" s="8" t="s">
        <v>201</v>
      </c>
      <c r="D110" s="11">
        <v>192</v>
      </c>
      <c r="E110" s="11">
        <v>0</v>
      </c>
      <c r="F110" s="11">
        <v>181</v>
      </c>
      <c r="G110" s="11">
        <v>173</v>
      </c>
      <c r="H110" s="11">
        <v>10</v>
      </c>
    </row>
    <row r="111" spans="1:8" ht="15" x14ac:dyDescent="0.3">
      <c r="A111" s="9" t="str">
        <f t="shared" ref="A111:A116" si="15">A110</f>
        <v>Veneto</v>
      </c>
      <c r="B111" s="9" t="str">
        <f>B110</f>
        <v>PADOVA</v>
      </c>
      <c r="C111" s="8" t="s">
        <v>202</v>
      </c>
      <c r="D111" s="11">
        <v>335</v>
      </c>
      <c r="E111" s="11">
        <v>0</v>
      </c>
      <c r="F111" s="11">
        <v>233</v>
      </c>
      <c r="G111" s="11">
        <v>232</v>
      </c>
      <c r="H111" s="11">
        <v>0</v>
      </c>
    </row>
    <row r="112" spans="1:8" ht="15" x14ac:dyDescent="0.3">
      <c r="A112" s="9" t="str">
        <f t="shared" si="15"/>
        <v>Veneto</v>
      </c>
      <c r="B112" s="8" t="s">
        <v>203</v>
      </c>
      <c r="C112" s="8" t="s">
        <v>204</v>
      </c>
      <c r="D112" s="11">
        <v>117</v>
      </c>
      <c r="E112" s="11">
        <v>0</v>
      </c>
      <c r="F112" s="11">
        <v>109</v>
      </c>
      <c r="G112" s="11">
        <v>108</v>
      </c>
      <c r="H112" s="11">
        <v>0</v>
      </c>
    </row>
    <row r="113" spans="1:8" ht="15" x14ac:dyDescent="0.3">
      <c r="A113" s="9" t="str">
        <f t="shared" si="15"/>
        <v>Veneto</v>
      </c>
      <c r="B113" s="9" t="s">
        <v>205</v>
      </c>
      <c r="C113" s="8" t="s">
        <v>206</v>
      </c>
      <c r="D113" s="11">
        <v>91</v>
      </c>
      <c r="E113" s="11">
        <v>0</v>
      </c>
      <c r="F113" s="11">
        <v>74</v>
      </c>
      <c r="G113" s="11">
        <v>71</v>
      </c>
      <c r="H113" s="11">
        <v>14</v>
      </c>
    </row>
    <row r="114" spans="1:8" ht="15" x14ac:dyDescent="0.3">
      <c r="A114" s="9" t="str">
        <f t="shared" si="15"/>
        <v>Veneto</v>
      </c>
      <c r="B114" s="9" t="str">
        <f>B113</f>
        <v>VENEZIA</v>
      </c>
      <c r="C114" s="8" t="s">
        <v>207</v>
      </c>
      <c r="D114" s="11">
        <v>114</v>
      </c>
      <c r="E114" s="11">
        <v>0</v>
      </c>
      <c r="F114" s="11">
        <v>116</v>
      </c>
      <c r="G114" s="11">
        <v>116</v>
      </c>
      <c r="H114" s="11">
        <v>0</v>
      </c>
    </row>
    <row r="115" spans="1:8" ht="15" x14ac:dyDescent="0.3">
      <c r="A115" s="9" t="str">
        <f t="shared" si="15"/>
        <v>Veneto</v>
      </c>
      <c r="B115" s="8" t="s">
        <v>208</v>
      </c>
      <c r="C115" s="8" t="s">
        <v>209</v>
      </c>
      <c r="D115" s="11">
        <v>171</v>
      </c>
      <c r="E115" s="11">
        <v>0</v>
      </c>
      <c r="F115" s="11">
        <v>147</v>
      </c>
      <c r="G115" s="11">
        <v>147</v>
      </c>
      <c r="H115" s="11">
        <v>0</v>
      </c>
    </row>
    <row r="116" spans="1:8" ht="15" x14ac:dyDescent="0.3">
      <c r="A116" s="9" t="str">
        <f t="shared" si="15"/>
        <v>Veneto</v>
      </c>
      <c r="B116" s="8" t="s">
        <v>210</v>
      </c>
      <c r="C116" s="8" t="s">
        <v>211</v>
      </c>
      <c r="D116" s="11">
        <v>266</v>
      </c>
      <c r="E116" s="11">
        <v>0</v>
      </c>
      <c r="F116" s="11">
        <v>211</v>
      </c>
      <c r="G116" s="11">
        <v>211</v>
      </c>
      <c r="H116" s="11">
        <v>0</v>
      </c>
    </row>
    <row r="117" spans="1:8" ht="16.2" x14ac:dyDescent="0.3">
      <c r="A117" s="13" t="s">
        <v>212</v>
      </c>
      <c r="B117" s="8"/>
      <c r="C117" s="8"/>
      <c r="D117" s="14">
        <v>9484</v>
      </c>
      <c r="E117" s="12">
        <v>113</v>
      </c>
      <c r="F117" s="14">
        <v>7235</v>
      </c>
      <c r="G117" s="14">
        <v>7087</v>
      </c>
      <c r="H117" s="12">
        <v>259</v>
      </c>
    </row>
  </sheetData>
  <pageMargins left="0.7" right="0.7" top="0.75" bottom="0.75" header="0.3" footer="0.3"/>
  <pageSetup paperSize="9" orientation="portrait" horizontalDpi="360" verticalDpi="36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5074291-0bfc-4c49-99e9-40c79e4829b0">
      <Terms xmlns="http://schemas.microsoft.com/office/infopath/2007/PartnerControls"/>
    </lcf76f155ced4ddcb4097134ff3c332f>
    <TaxCatchAll xmlns="515f6df8-bf9c-4f3f-9368-dc6e86b012e1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61CA4C103BAC7469D672EBADB97DFB8" ma:contentTypeVersion="16" ma:contentTypeDescription="Creare un nuovo documento." ma:contentTypeScope="" ma:versionID="eb57ca120326a5c72478d2fc3d54b35a">
  <xsd:schema xmlns:xsd="http://www.w3.org/2001/XMLSchema" xmlns:xs="http://www.w3.org/2001/XMLSchema" xmlns:p="http://schemas.microsoft.com/office/2006/metadata/properties" xmlns:ns2="15074291-0bfc-4c49-99e9-40c79e4829b0" xmlns:ns3="515f6df8-bf9c-4f3f-9368-dc6e86b012e1" targetNamespace="http://schemas.microsoft.com/office/2006/metadata/properties" ma:root="true" ma:fieldsID="ca8be400aeffc9e642521d0aea01aa17" ns2:_="" ns3:_="">
    <xsd:import namespace="15074291-0bfc-4c49-99e9-40c79e4829b0"/>
    <xsd:import namespace="515f6df8-bf9c-4f3f-9368-dc6e86b012e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5074291-0bfc-4c49-99e9-40c79e4829b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a087d216-9da7-4ca6-a432-9e625d0d44c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5f6df8-bf9c-4f3f-9368-dc6e86b012e1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a348fa1-83b6-4c21-b051-6c260cdd74ec}" ma:internalName="TaxCatchAll" ma:showField="CatchAllData" ma:web="515f6df8-bf9c-4f3f-9368-dc6e86b012e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299439-7983-4781-966C-CB8C83B82A8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392E915-5FD8-4BB7-A8C2-BC1BD020DC7A}">
  <ds:schemaRefs>
    <ds:schemaRef ds:uri="http://schemas.microsoft.com/office/2006/metadata/properties"/>
    <ds:schemaRef ds:uri="http://schemas.microsoft.com/office/infopath/2007/PartnerControls"/>
    <ds:schemaRef ds:uri="15074291-0bfc-4c49-99e9-40c79e4829b0"/>
    <ds:schemaRef ds:uri="515f6df8-bf9c-4f3f-9368-dc6e86b012e1"/>
  </ds:schemaRefs>
</ds:datastoreItem>
</file>

<file path=customXml/itemProps3.xml><?xml version="1.0" encoding="utf-8"?>
<ds:datastoreItem xmlns:ds="http://schemas.openxmlformats.org/officeDocument/2006/customXml" ds:itemID="{7E7C2A4B-B171-4C97-94E6-BED27A3F6B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5074291-0bfc-4c49-99e9-40c79e4829b0"/>
    <ds:schemaRef ds:uri="515f6df8-bf9c-4f3f-9368-dc6e86b012e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Per Fondazione ITS</vt:lpstr>
    </vt:vector>
  </TitlesOfParts>
  <Manager/>
  <Company>HP Inc.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Utente</dc:creator>
  <cp:keywords/>
  <dc:description/>
  <cp:lastModifiedBy>Zuccaro</cp:lastModifiedBy>
  <cp:revision/>
  <dcterms:created xsi:type="dcterms:W3CDTF">2023-03-22T07:39:34Z</dcterms:created>
  <dcterms:modified xsi:type="dcterms:W3CDTF">2023-03-30T11:27:50Z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0x010100E61CA4C103BAC7469D672EBADB97DFB8</vt:lpwstr>
  </property>
  <property fmtid="{D5CDD505-2E9C-101B-9397-08002B2CF9AE}" pid="3" name="MediaServiceImageTags">
    <vt:lpwstr/>
  </property>
</Properties>
</file>