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10" yWindow="5985" windowWidth="20520" windowHeight="1830"/>
  </bookViews>
  <sheets>
    <sheet name="PROV. BERGAMO" sheetId="5" r:id="rId1"/>
  </sheets>
  <calcPr calcId="145621"/>
</workbook>
</file>

<file path=xl/calcChain.xml><?xml version="1.0" encoding="utf-8"?>
<calcChain xmlns="http://schemas.openxmlformats.org/spreadsheetml/2006/main">
  <c r="L2" i="5" l="1"/>
</calcChain>
</file>

<file path=xl/sharedStrings.xml><?xml version="1.0" encoding="utf-8"?>
<sst xmlns="http://schemas.openxmlformats.org/spreadsheetml/2006/main" count="23" uniqueCount="23">
  <si>
    <t>ENTE RICHIEDENTE</t>
  </si>
  <si>
    <t>PROV</t>
  </si>
  <si>
    <t>REG</t>
  </si>
  <si>
    <t>EDIFICI SCOLASTICI OGGETTO D'INTERVENTO</t>
  </si>
  <si>
    <t>CUP</t>
  </si>
  <si>
    <t>STATO AVANZAMENTO LAVORI</t>
  </si>
  <si>
    <t>IMPORTO PROGETTO</t>
  </si>
  <si>
    <t>IMPORTO ECONOMIE</t>
  </si>
  <si>
    <t>Importo spettante</t>
  </si>
  <si>
    <t>C.F.</t>
  </si>
  <si>
    <t>n. prog. Regione</t>
  </si>
  <si>
    <t xml:space="preserve">in corso </t>
  </si>
  <si>
    <t>BG</t>
  </si>
  <si>
    <t>LOMB</t>
  </si>
  <si>
    <t>Provincia di Bergamo</t>
  </si>
  <si>
    <t>ISIS "Guido Galli"</t>
  </si>
  <si>
    <t>E11E15003800003</t>
  </si>
  <si>
    <t>IMPORTO FINANZIAMENTO (ex DM 906/2013 ovvero DM 132/2014)</t>
  </si>
  <si>
    <t>Importo liquidato con DD 304/2017</t>
  </si>
  <si>
    <t>Ufficio competente e link al progetto</t>
  </si>
  <si>
    <t>Responsabile dell'ufficio competente</t>
  </si>
  <si>
    <t>DGEFID - Ufficio III
http://www.istruzione.it/edilizia_scolastica/scuole_sicure.shtml#b</t>
  </si>
  <si>
    <t>dr.ssa Paola Iandolo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</si>
</sst>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3" fontId="1" fillId="2" borderId="2" xfId="3" applyFont="1" applyFill="1" applyBorder="1" applyAlignment="1">
      <alignment horizontal="right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3" fontId="5" fillId="0" borderId="1" xfId="3" applyFont="1" applyBorder="1" applyAlignment="1">
      <alignment horizontal="right" vertical="center"/>
    </xf>
    <xf numFmtId="4" fontId="5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3" fontId="1" fillId="0" borderId="1" xfId="3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43" fontId="5" fillId="0" borderId="0" xfId="3" applyFont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">
    <cellStyle name="Excel Built-in Normal" xfId="1"/>
    <cellStyle name="Migliaia" xfId="3" builtinId="3"/>
    <cellStyle name="Migliaia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tabSelected="1" topLeftCell="G1" workbookViewId="0">
      <selection activeCell="N8" sqref="N8"/>
    </sheetView>
  </sheetViews>
  <sheetFormatPr defaultRowHeight="15" x14ac:dyDescent="0.25"/>
  <cols>
    <col min="1" max="1" width="9.140625" style="15"/>
    <col min="2" max="2" width="15.140625" style="15" customWidth="1"/>
    <col min="3" max="3" width="20.140625" style="15" customWidth="1"/>
    <col min="4" max="4" width="9.28515625" style="15" customWidth="1"/>
    <col min="5" max="5" width="9" style="15" customWidth="1"/>
    <col min="6" max="6" width="30" style="15" customWidth="1"/>
    <col min="7" max="7" width="17.42578125" style="15" customWidth="1"/>
    <col min="8" max="8" width="16.28515625" style="15" customWidth="1"/>
    <col min="9" max="9" width="14.28515625" style="16" customWidth="1"/>
    <col min="10" max="10" width="16.42578125" style="16" customWidth="1"/>
    <col min="11" max="11" width="15.28515625" style="16" customWidth="1"/>
    <col min="12" max="12" width="13.85546875" style="16" customWidth="1"/>
    <col min="13" max="13" width="13" style="15" customWidth="1"/>
    <col min="14" max="14" width="34.28515625" customWidth="1"/>
    <col min="15" max="15" width="28.7109375" customWidth="1"/>
    <col min="16" max="16384" width="9.140625" style="5"/>
  </cols>
  <sheetData>
    <row r="1" spans="1:15" ht="45" x14ac:dyDescent="0.25">
      <c r="A1" s="3" t="s">
        <v>10</v>
      </c>
      <c r="B1" s="3" t="s">
        <v>9</v>
      </c>
      <c r="C1" s="1" t="s">
        <v>0</v>
      </c>
      <c r="D1" s="1" t="s">
        <v>1</v>
      </c>
      <c r="E1" s="1" t="s">
        <v>2</v>
      </c>
      <c r="F1" s="2" t="s">
        <v>3</v>
      </c>
      <c r="G1" s="2" t="s">
        <v>4</v>
      </c>
      <c r="H1" s="2" t="s">
        <v>5</v>
      </c>
      <c r="I1" s="4" t="s">
        <v>6</v>
      </c>
      <c r="J1" s="18" t="s">
        <v>17</v>
      </c>
      <c r="K1" s="4" t="s">
        <v>7</v>
      </c>
      <c r="L1" s="4" t="s">
        <v>8</v>
      </c>
      <c r="M1" s="17" t="s">
        <v>18</v>
      </c>
      <c r="N1" s="19" t="s">
        <v>19</v>
      </c>
      <c r="O1" s="19" t="s">
        <v>20</v>
      </c>
    </row>
    <row r="2" spans="1:15" ht="51" customHeight="1" x14ac:dyDescent="0.25">
      <c r="A2" s="12">
        <v>5</v>
      </c>
      <c r="B2" s="6">
        <v>80004870160</v>
      </c>
      <c r="C2" s="7" t="s">
        <v>14</v>
      </c>
      <c r="D2" s="13" t="s">
        <v>12</v>
      </c>
      <c r="E2" s="6" t="s">
        <v>13</v>
      </c>
      <c r="F2" s="12" t="s">
        <v>15</v>
      </c>
      <c r="G2" s="8" t="s">
        <v>16</v>
      </c>
      <c r="H2" s="11" t="s">
        <v>11</v>
      </c>
      <c r="I2" s="9">
        <v>850000</v>
      </c>
      <c r="J2" s="14">
        <v>706061.2</v>
      </c>
      <c r="K2" s="9">
        <v>126175.46</v>
      </c>
      <c r="L2" s="9">
        <f t="shared" ref="L2" si="0">J2-K2</f>
        <v>579885.74</v>
      </c>
      <c r="M2" s="10">
        <v>170630.88</v>
      </c>
      <c r="N2" s="20" t="s">
        <v>21</v>
      </c>
      <c r="O2" s="21" t="s">
        <v>22</v>
      </c>
    </row>
  </sheetData>
  <pageMargins left="0.21" right="0.2" top="0.74803149606299213" bottom="0.74803149606299213" header="0.31496062992125984" footer="0.31496062992125984"/>
  <pageSetup paperSize="9" scale="54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PROV. BERGAMO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MIUR</cp:lastModifiedBy>
  <cp:lastPrinted>2017-07-15T09:53:08Z</cp:lastPrinted>
  <dcterms:created xsi:type="dcterms:W3CDTF">2015-04-28T07:46:23Z</dcterms:created>
  <dcterms:modified xsi:type="dcterms:W3CDTF">2017-09-12T20:23:37Z</dcterms:modified>
</cp:coreProperties>
</file>