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200" windowHeight="6756"/>
  </bookViews>
  <sheets>
    <sheet name="1692 " sheetId="2" r:id="rId1"/>
  </sheets>
  <definedNames>
    <definedName name="_xlnm.Print_Area" localSheetId="0">'1692 '!$A$1:$J$24</definedName>
    <definedName name="_xlnm.Print_Titles" localSheetId="0">'1692 '!$2:$3</definedName>
  </definedNames>
  <calcPr calcId="145621"/>
</workbook>
</file>

<file path=xl/calcChain.xml><?xml version="1.0" encoding="utf-8"?>
<calcChain xmlns="http://schemas.openxmlformats.org/spreadsheetml/2006/main">
  <c r="E24" i="2" l="1"/>
  <c r="D24" i="2" l="1"/>
</calcChain>
</file>

<file path=xl/sharedStrings.xml><?xml version="1.0" encoding="utf-8"?>
<sst xmlns="http://schemas.openxmlformats.org/spreadsheetml/2006/main" count="37" uniqueCount="37">
  <si>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</si>
  <si>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</si>
  <si>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</si>
  <si>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</si>
  <si>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</si>
  <si>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</si>
  <si>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</si>
  <si>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</si>
  <si>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</si>
  <si>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</si>
  <si>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</si>
  <si>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Dott. Daniele Livon</t>
  </si>
  <si>
    <t>DIPARTIMENTO PER LA FORMAZIONE SUPERIORE E PER LA RICERCA - DGFIS - UFFICIO III</t>
  </si>
  <si>
    <t>Cap. 1692     Es. fin.2019 - II° trimestre</t>
  </si>
  <si>
    <t xml:space="preserve">  Universita Bocconi Milano</t>
  </si>
  <si>
    <t xml:space="preserve">  UNIV. CATTOLICA DEL SACRO CUORE</t>
  </si>
  <si>
    <t xml:space="preserve">  IULM-MILANO</t>
  </si>
  <si>
    <t xml:space="preserve">  Univ. Suor Orsola Benincasa Napoli</t>
  </si>
  <si>
    <t xml:space="preserve">  LIUC-C. CATTANEO</t>
  </si>
  <si>
    <t xml:space="preserve">  LUMSA-ROMA</t>
  </si>
  <si>
    <t xml:space="preserve">  UNIVERSITA' CAMPUS BIOMEDICO-ROMA</t>
  </si>
  <si>
    <t xml:space="preserve">  LUISS-ROMA</t>
  </si>
  <si>
    <t xml:space="preserve">  Libera Univ. S. RAFFAELE</t>
  </si>
  <si>
    <t xml:space="preserve">  UNIV.VALLE D'AOSTA</t>
  </si>
  <si>
    <t xml:space="preserve">  LUM-JEAN MONNET</t>
  </si>
  <si>
    <t xml:space="preserve">  UNIVERSITA'  DI SCIENZE GASTRONOMICHE</t>
  </si>
  <si>
    <t xml:space="preserve">  UNIVERSITA EUROPEA DI ROMA</t>
  </si>
  <si>
    <t xml:space="preserve">  UNIVERSITA' ENNA KORE</t>
  </si>
  <si>
    <t xml:space="preserve">  UNIVERSITA' TELEMATICA INTERNAZIONALE UNINETTUNO</t>
  </si>
  <si>
    <t>UNINT ex S.PIO V-ROMA</t>
  </si>
  <si>
    <t>UNIV. TELEMATICA MARCONI</t>
  </si>
  <si>
    <t>TELEMATICA NICCOLO' CUSANO</t>
  </si>
  <si>
    <t>TELEMATICA DANTE ALIGHIERI</t>
  </si>
  <si>
    <t>Contributo Università non statali</t>
  </si>
  <si>
    <t>Legge 243/1991 art. 2, comma 1.</t>
  </si>
  <si>
    <t>D.D. n. 824 del 19/04/2019</t>
  </si>
  <si>
    <t>Decreto Ministro Criteri di ripartizione.
https://www.miur.gov.it/web/guest/finanziamenti1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</si>
</sst>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0\ [$€-1];[Red]\-#,##0.00\ [$€-1]"/>
    <numFmt numFmtId="165" formatCode="&quot;€&quot;\ #,##0.00"/>
    <numFmt numFmtId="166" formatCode="00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4" fillId="0" borderId="0" applyFont="0" applyFill="0" applyBorder="0" applyAlignment="0" applyProtection="0"/>
  </cellStyleXfs>
  <cellXfs count="42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horizontal="right" vertical="top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6" fontId="0" fillId="0" borderId="1" xfId="1" applyNumberFormat="1" applyFont="1" applyFill="1" applyBorder="1" applyAlignment="1">
      <alignment horizontal="center" vertical="top"/>
    </xf>
    <xf numFmtId="165" fontId="1" fillId="0" borderId="0" xfId="0" applyNumberFormat="1" applyFont="1"/>
    <xf numFmtId="165" fontId="0" fillId="0" borderId="1" xfId="0" applyNumberFormat="1" applyFont="1" applyBorder="1"/>
    <xf numFmtId="165" fontId="0" fillId="0" borderId="0" xfId="1" applyNumberFormat="1" applyFont="1" applyFill="1" applyBorder="1" applyAlignment="1">
      <alignment horizontal="right" vertical="top"/>
    </xf>
    <xf numFmtId="165" fontId="0" fillId="0" borderId="0" xfId="0" applyNumberFormat="1"/>
    <xf numFmtId="4" fontId="0" fillId="0" borderId="1" xfId="1" applyNumberFormat="1" applyFont="1" applyFill="1" applyBorder="1" applyAlignment="1">
      <alignment horizontal="right" vertical="top"/>
    </xf>
    <xf numFmtId="1" fontId="0" fillId="0" borderId="10" xfId="2" applyNumberFormat="1" applyFont="1" applyBorder="1" applyAlignment="1">
      <alignment horizontal="left" vertical="top"/>
    </xf>
    <xf numFmtId="166" fontId="0" fillId="0" borderId="11" xfId="2" applyNumberFormat="1" applyFont="1" applyBorder="1" applyAlignment="1">
      <alignment horizontal="left" vertical="top"/>
    </xf>
    <xf numFmtId="1" fontId="0" fillId="0" borderId="11" xfId="2" applyNumberFormat="1" applyFont="1" applyBorder="1" applyAlignment="1">
      <alignment horizontal="left" vertical="top"/>
    </xf>
    <xf numFmtId="43" fontId="0" fillId="0" borderId="12" xfId="2" applyFont="1" applyBorder="1" applyAlignment="1">
      <alignment vertical="center" wrapText="1"/>
    </xf>
    <xf numFmtId="43" fontId="0" fillId="0" borderId="11" xfId="2" applyFont="1" applyBorder="1" applyAlignment="1">
      <alignment horizontal="left" vertical="center" wrapText="1"/>
    </xf>
    <xf numFmtId="4" fontId="0" fillId="0" borderId="10" xfId="1" applyNumberFormat="1" applyFont="1" applyBorder="1" applyAlignment="1">
      <alignment horizontal="right" vertical="top"/>
    </xf>
    <xf numFmtId="4" fontId="0" fillId="0" borderId="11" xfId="1" applyNumberFormat="1" applyFont="1" applyBorder="1" applyAlignment="1">
      <alignment horizontal="right" vertical="top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" fontId="0" fillId="0" borderId="13" xfId="1" applyNumberFormat="1" applyFont="1" applyFill="1" applyBorder="1" applyAlignment="1">
      <alignment horizontal="center" vertical="center" wrapText="1"/>
    </xf>
    <xf numFmtId="1" fontId="0" fillId="0" borderId="14" xfId="1" applyNumberFormat="1" applyFont="1" applyFill="1" applyBorder="1" applyAlignment="1">
      <alignment horizontal="center" vertical="center" wrapText="1"/>
    </xf>
    <xf numFmtId="1" fontId="0" fillId="0" borderId="15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</cellXfs>
  <cellStyles count="3">
    <cellStyle name="Migliaia" xfId="2" builtinId="3"/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zoomScale="80" zoomScaleNormal="80" zoomScaleSheetLayoutView="70" workbookViewId="0">
      <selection activeCell="E16" sqref="E16"/>
    </sheetView>
  </sheetViews>
  <sheetFormatPr defaultRowHeight="14.4" x14ac:dyDescent="0.3"/>
  <cols>
    <col min="1" max="1" width="36.33203125" style="4" customWidth="1"/>
    <col min="2" max="3" width="22.109375" customWidth="1"/>
    <col min="4" max="5" width="24.33203125" customWidth="1"/>
    <col min="6" max="6" width="23" customWidth="1"/>
    <col min="7" max="8" width="25.5546875" style="4" customWidth="1"/>
    <col min="9" max="9" width="18.44140625" customWidth="1"/>
    <col min="10" max="10" width="25" customWidth="1"/>
  </cols>
  <sheetData>
    <row r="1" spans="1:10" x14ac:dyDescent="0.3">
      <c r="A1" s="31" t="s">
        <v>13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63" customHeight="1" x14ac:dyDescent="0.3">
      <c r="A2" s="34" t="s">
        <v>6</v>
      </c>
      <c r="B2" s="36" t="s">
        <v>0</v>
      </c>
      <c r="C2" s="36" t="s">
        <v>2</v>
      </c>
      <c r="D2" s="40" t="s">
        <v>7</v>
      </c>
      <c r="E2" s="41"/>
      <c r="F2" s="38" t="s">
        <v>10</v>
      </c>
      <c r="G2" s="32" t="s">
        <v>3</v>
      </c>
      <c r="H2" s="32" t="s">
        <v>4</v>
      </c>
      <c r="I2" s="32" t="s">
        <v>1</v>
      </c>
      <c r="J2" s="32" t="s">
        <v>5</v>
      </c>
    </row>
    <row r="3" spans="1:10" ht="100.2" customHeight="1" x14ac:dyDescent="0.3">
      <c r="A3" s="35"/>
      <c r="B3" s="37"/>
      <c r="C3" s="37"/>
      <c r="D3" s="1" t="s">
        <v>8</v>
      </c>
      <c r="E3" s="1" t="s">
        <v>9</v>
      </c>
      <c r="F3" s="39"/>
      <c r="G3" s="33"/>
      <c r="H3" s="33"/>
      <c r="I3" s="33"/>
      <c r="J3" s="33"/>
    </row>
    <row r="4" spans="1:10" ht="15" customHeight="1" x14ac:dyDescent="0.3">
      <c r="A4" s="15" t="s">
        <v>14</v>
      </c>
      <c r="B4" s="12">
        <v>80024610158</v>
      </c>
      <c r="C4" s="28" t="s">
        <v>33</v>
      </c>
      <c r="D4" s="2"/>
      <c r="E4" s="17">
        <v>4098311</v>
      </c>
      <c r="F4" s="19" t="s">
        <v>34</v>
      </c>
      <c r="G4" s="22" t="s">
        <v>36</v>
      </c>
      <c r="H4" s="19" t="s">
        <v>12</v>
      </c>
      <c r="I4" s="22" t="s">
        <v>11</v>
      </c>
      <c r="J4" s="25" t="s">
        <v>35</v>
      </c>
    </row>
    <row r="5" spans="1:10" x14ac:dyDescent="0.3">
      <c r="A5" s="16" t="s">
        <v>15</v>
      </c>
      <c r="B5" s="13">
        <v>2133120150</v>
      </c>
      <c r="C5" s="29"/>
      <c r="D5" s="2"/>
      <c r="E5" s="18">
        <v>11150518</v>
      </c>
      <c r="F5" s="20"/>
      <c r="G5" s="23"/>
      <c r="H5" s="20"/>
      <c r="I5" s="23"/>
      <c r="J5" s="26"/>
    </row>
    <row r="6" spans="1:10" x14ac:dyDescent="0.3">
      <c r="A6" s="16" t="s">
        <v>16</v>
      </c>
      <c r="B6" s="14">
        <v>80071270153</v>
      </c>
      <c r="C6" s="29"/>
      <c r="D6" s="2"/>
      <c r="E6" s="18">
        <v>1225323</v>
      </c>
      <c r="F6" s="20"/>
      <c r="G6" s="23"/>
      <c r="H6" s="20"/>
      <c r="I6" s="23"/>
      <c r="J6" s="26"/>
    </row>
    <row r="7" spans="1:10" x14ac:dyDescent="0.3">
      <c r="A7" s="16" t="s">
        <v>17</v>
      </c>
      <c r="B7" s="14">
        <v>80040520639</v>
      </c>
      <c r="C7" s="29"/>
      <c r="D7" s="2"/>
      <c r="E7" s="18">
        <v>1134150</v>
      </c>
      <c r="F7" s="20"/>
      <c r="G7" s="23"/>
      <c r="H7" s="20"/>
      <c r="I7" s="23"/>
      <c r="J7" s="26"/>
    </row>
    <row r="8" spans="1:10" x14ac:dyDescent="0.3">
      <c r="A8" s="16" t="s">
        <v>18</v>
      </c>
      <c r="B8" s="13">
        <v>2015300128</v>
      </c>
      <c r="C8" s="29"/>
      <c r="D8" s="2"/>
      <c r="E8" s="18">
        <v>497876</v>
      </c>
      <c r="F8" s="20"/>
      <c r="G8" s="23"/>
      <c r="H8" s="20"/>
      <c r="I8" s="23"/>
      <c r="J8" s="26"/>
    </row>
    <row r="9" spans="1:10" x14ac:dyDescent="0.3">
      <c r="A9" s="16" t="s">
        <v>19</v>
      </c>
      <c r="B9" s="13">
        <v>2635620582</v>
      </c>
      <c r="C9" s="29"/>
      <c r="D9" s="2"/>
      <c r="E9" s="18">
        <v>973485</v>
      </c>
      <c r="F9" s="20"/>
      <c r="G9" s="23"/>
      <c r="H9" s="20"/>
      <c r="I9" s="23"/>
      <c r="J9" s="26"/>
    </row>
    <row r="10" spans="1:10" ht="27" customHeight="1" x14ac:dyDescent="0.3">
      <c r="A10" s="16" t="s">
        <v>20</v>
      </c>
      <c r="B10" s="14">
        <v>97087620585</v>
      </c>
      <c r="C10" s="29"/>
      <c r="D10" s="2"/>
      <c r="E10" s="18">
        <v>863664</v>
      </c>
      <c r="F10" s="20"/>
      <c r="G10" s="23"/>
      <c r="H10" s="20"/>
      <c r="I10" s="23"/>
      <c r="J10" s="26"/>
    </row>
    <row r="11" spans="1:10" ht="15" customHeight="1" x14ac:dyDescent="0.3">
      <c r="A11" s="16" t="s">
        <v>21</v>
      </c>
      <c r="B11" s="13">
        <v>2508710585</v>
      </c>
      <c r="C11" s="29"/>
      <c r="D11" s="2"/>
      <c r="E11" s="18">
        <v>2026704</v>
      </c>
      <c r="F11" s="20"/>
      <c r="G11" s="23"/>
      <c r="H11" s="20"/>
      <c r="I11" s="23"/>
      <c r="J11" s="26"/>
    </row>
    <row r="12" spans="1:10" x14ac:dyDescent="0.3">
      <c r="A12" s="3" t="s">
        <v>29</v>
      </c>
      <c r="B12" s="14">
        <v>97136680580</v>
      </c>
      <c r="C12" s="29"/>
      <c r="D12" s="2"/>
      <c r="E12" s="18">
        <v>474763</v>
      </c>
      <c r="F12" s="20"/>
      <c r="G12" s="23"/>
      <c r="H12" s="20"/>
      <c r="I12" s="23"/>
      <c r="J12" s="26"/>
    </row>
    <row r="13" spans="1:10" x14ac:dyDescent="0.3">
      <c r="A13" s="16" t="s">
        <v>22</v>
      </c>
      <c r="B13" s="14">
        <v>97187560152</v>
      </c>
      <c r="C13" s="29"/>
      <c r="D13" s="2"/>
      <c r="E13" s="18">
        <v>1374803</v>
      </c>
      <c r="F13" s="20"/>
      <c r="G13" s="23"/>
      <c r="H13" s="20"/>
      <c r="I13" s="23"/>
      <c r="J13" s="26"/>
    </row>
    <row r="14" spans="1:10" x14ac:dyDescent="0.3">
      <c r="A14" s="16" t="s">
        <v>23</v>
      </c>
      <c r="B14" s="14">
        <v>91041130070</v>
      </c>
      <c r="C14" s="29"/>
      <c r="D14" s="2"/>
      <c r="E14" s="18">
        <v>225048</v>
      </c>
      <c r="F14" s="20"/>
      <c r="G14" s="23"/>
      <c r="H14" s="20"/>
      <c r="I14" s="23"/>
      <c r="J14" s="26"/>
    </row>
    <row r="15" spans="1:10" x14ac:dyDescent="0.3">
      <c r="A15" s="16" t="s">
        <v>24</v>
      </c>
      <c r="B15" s="14">
        <v>93135780729</v>
      </c>
      <c r="C15" s="29"/>
      <c r="D15" s="2"/>
      <c r="E15" s="18">
        <v>381487</v>
      </c>
      <c r="F15" s="20"/>
      <c r="G15" s="23"/>
      <c r="H15" s="20"/>
      <c r="I15" s="23"/>
      <c r="J15" s="26"/>
    </row>
    <row r="16" spans="1:10" ht="28.8" x14ac:dyDescent="0.3">
      <c r="A16" s="16" t="s">
        <v>25</v>
      </c>
      <c r="B16" s="14">
        <v>91023900045</v>
      </c>
      <c r="C16" s="29"/>
      <c r="D16" s="2"/>
      <c r="E16" s="18">
        <v>114410</v>
      </c>
      <c r="F16" s="20"/>
      <c r="G16" s="23"/>
      <c r="H16" s="20"/>
      <c r="I16" s="23"/>
      <c r="J16" s="26"/>
    </row>
    <row r="17" spans="1:10" x14ac:dyDescent="0.3">
      <c r="A17" s="16" t="s">
        <v>26</v>
      </c>
      <c r="B17" s="13">
        <v>8447281000</v>
      </c>
      <c r="C17" s="29"/>
      <c r="D17" s="2"/>
      <c r="E17" s="18">
        <v>186127</v>
      </c>
      <c r="F17" s="20"/>
      <c r="G17" s="23"/>
      <c r="H17" s="20"/>
      <c r="I17" s="23"/>
      <c r="J17" s="26"/>
    </row>
    <row r="18" spans="1:10" ht="16.5" customHeight="1" x14ac:dyDescent="0.3">
      <c r="A18" s="16" t="s">
        <v>27</v>
      </c>
      <c r="B18" s="13">
        <v>1094410865</v>
      </c>
      <c r="C18" s="29"/>
      <c r="D18" s="2"/>
      <c r="E18" s="18">
        <v>690974</v>
      </c>
      <c r="F18" s="20"/>
      <c r="G18" s="23"/>
      <c r="H18" s="20"/>
      <c r="I18" s="23"/>
      <c r="J18" s="26"/>
    </row>
    <row r="19" spans="1:10" x14ac:dyDescent="0.3">
      <c r="A19" s="3" t="s">
        <v>30</v>
      </c>
      <c r="B19" s="13">
        <v>7154361005</v>
      </c>
      <c r="C19" s="29"/>
      <c r="D19" s="2"/>
      <c r="E19" s="18">
        <v>157150</v>
      </c>
      <c r="F19" s="20"/>
      <c r="G19" s="23"/>
      <c r="H19" s="20"/>
      <c r="I19" s="23"/>
      <c r="J19" s="26"/>
    </row>
    <row r="20" spans="1:10" ht="28.8" x14ac:dyDescent="0.3">
      <c r="A20" s="16" t="s">
        <v>28</v>
      </c>
      <c r="B20" s="14">
        <v>97394340588</v>
      </c>
      <c r="C20" s="29"/>
      <c r="D20" s="2"/>
      <c r="E20" s="18">
        <v>67522</v>
      </c>
      <c r="F20" s="20"/>
      <c r="G20" s="23"/>
      <c r="H20" s="20"/>
      <c r="I20" s="23"/>
      <c r="J20" s="26"/>
    </row>
    <row r="21" spans="1:10" x14ac:dyDescent="0.3">
      <c r="A21" s="16" t="s">
        <v>32</v>
      </c>
      <c r="B21" s="13">
        <v>1409470802</v>
      </c>
      <c r="C21" s="29"/>
      <c r="D21" s="2"/>
      <c r="E21" s="18">
        <v>44439</v>
      </c>
      <c r="F21" s="20"/>
      <c r="G21" s="23"/>
      <c r="H21" s="20"/>
      <c r="I21" s="23"/>
      <c r="J21" s="26"/>
    </row>
    <row r="22" spans="1:10" x14ac:dyDescent="0.3">
      <c r="A22" s="16" t="s">
        <v>31</v>
      </c>
      <c r="B22" s="13">
        <v>9073721004</v>
      </c>
      <c r="C22" s="29"/>
      <c r="D22" s="2"/>
      <c r="E22" s="18">
        <v>278948</v>
      </c>
      <c r="F22" s="20"/>
      <c r="G22" s="23"/>
      <c r="H22" s="20"/>
      <c r="I22" s="23"/>
      <c r="J22" s="26"/>
    </row>
    <row r="23" spans="1:10" x14ac:dyDescent="0.3">
      <c r="A23" s="5"/>
      <c r="B23" s="6"/>
      <c r="C23" s="30"/>
      <c r="D23" s="8"/>
      <c r="E23" s="11"/>
      <c r="F23" s="21"/>
      <c r="G23" s="24"/>
      <c r="H23" s="21"/>
      <c r="I23" s="24"/>
      <c r="J23" s="27"/>
    </row>
    <row r="24" spans="1:10" x14ac:dyDescent="0.3">
      <c r="D24" s="7">
        <f>SUM(D4:D23)</f>
        <v>0</v>
      </c>
      <c r="E24" s="7">
        <f>SUM(E4:E23)</f>
        <v>25965702</v>
      </c>
    </row>
    <row r="25" spans="1:10" x14ac:dyDescent="0.3">
      <c r="E25" s="9"/>
    </row>
    <row r="26" spans="1:10" x14ac:dyDescent="0.3">
      <c r="E26" s="10"/>
    </row>
  </sheetData>
  <mergeCells count="16">
    <mergeCell ref="C4:C23"/>
    <mergeCell ref="A1:J1"/>
    <mergeCell ref="J2:J3"/>
    <mergeCell ref="H2:H3"/>
    <mergeCell ref="A2:A3"/>
    <mergeCell ref="B2:B3"/>
    <mergeCell ref="C2:C3"/>
    <mergeCell ref="G2:G3"/>
    <mergeCell ref="I2:I3"/>
    <mergeCell ref="F2:F3"/>
    <mergeCell ref="D2:E2"/>
    <mergeCell ref="F4:F23"/>
    <mergeCell ref="G4:G23"/>
    <mergeCell ref="H4:H23"/>
    <mergeCell ref="I4:I23"/>
    <mergeCell ref="J4:J23"/>
  </mergeCells>
  <pageMargins left="0" right="0" top="0.74803149606299213" bottom="0.74803149606299213" header="0.31496062992125984" footer="0.31496062992125984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1692 </vt:lpstr>
      <vt:lpstr>'1692 '!Area_stampa</vt:lpstr>
      <vt:lpstr>'1692 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2019-07-16T14:37:44Z</cp:lastPrinted>
  <dcterms:created xsi:type="dcterms:W3CDTF">2015-01-21T14:30:15Z</dcterms:created>
  <dcterms:modified xsi:type="dcterms:W3CDTF">2019-07-16T14:37:55Z</dcterms:modified>
</cp:coreProperties>
</file>