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II trim 2021" sheetId="1" r:id="rId1"/>
  </sheets>
  <calcPr calcId="145621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<sst xmlns="http://schemas.openxmlformats.org/spreadsheetml/2006/main" count="53" uniqueCount="53">
  <si>
    <t>Istituzioni AFAM</t>
  </si>
  <si>
    <t>Codice Fiscale</t>
  </si>
  <si>
    <t>BARI</t>
  </si>
  <si>
    <t>FOGGIA</t>
  </si>
  <si>
    <t>FROSINONE</t>
  </si>
  <si>
    <t>PALERMO</t>
  </si>
  <si>
    <t>REGGIO CALABRIA</t>
  </si>
  <si>
    <t>TORINO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</si>
  <si>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</si>
  <si>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</si>
  <si>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</si>
  <si>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</si>
  <si>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</si>
  <si>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</si>
  <si>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</si>
  <si>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CAMPOBASSO</t>
  </si>
  <si>
    <t>CASTELFRANCO VENETO</t>
  </si>
  <si>
    <t>COSENZA</t>
  </si>
  <si>
    <t>CUNEO</t>
  </si>
  <si>
    <t>GENOVA</t>
  </si>
  <si>
    <t>LATINA</t>
  </si>
  <si>
    <t>MATERA</t>
  </si>
  <si>
    <t>MESSINA</t>
  </si>
  <si>
    <t>MONOPOLI</t>
  </si>
  <si>
    <t>NOVARA</t>
  </si>
  <si>
    <t>PADOVA</t>
  </si>
  <si>
    <t>PARMA</t>
  </si>
  <si>
    <t>POTENZA</t>
  </si>
  <si>
    <t>SALERNO</t>
  </si>
  <si>
    <t>TRAPANI</t>
  </si>
  <si>
    <t>TRENTO</t>
  </si>
  <si>
    <t>TRIESTE</t>
  </si>
  <si>
    <t>UDINE</t>
  </si>
  <si>
    <t>VERONA</t>
  </si>
  <si>
    <t>VIBO VALENTIA</t>
  </si>
  <si>
    <t xml:space="preserve">totale </t>
  </si>
  <si>
    <t>Oggetto</t>
  </si>
  <si>
    <t>Importo del vantaggio economico</t>
  </si>
  <si>
    <t>Competenza</t>
  </si>
  <si>
    <t>Residui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</si>
  <si>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</si>
  <si>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</si>
  <si>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</si>
  <si>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</si>
  <si>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</si>
  <si>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Nome del beneficiario</t>
  </si>
  <si>
    <t>CAP.1676 E.F. 2021  - 2° TRIMESTRE</t>
  </si>
  <si>
    <t>Contratti di collaborazione di cui all'art. 273 del D.Lgs 297/1994</t>
  </si>
  <si>
    <t>L 508 del 1999 articolo 1</t>
  </si>
  <si>
    <t>https://www.mur.gov.it/it/atti-e-normativa/decreto-direttoriale-n-1140-del-17-05-2021</t>
  </si>
  <si>
    <t>D.D. n. 1140 del 17-5-2021</t>
  </si>
  <si>
    <t>Dott.ssa Mariangela Mazzaglia</t>
  </si>
  <si>
    <t>Direzione generale delle istituzioni della formazione superiore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</si>
</sst>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0" fontId="0" fillId="0" borderId="2" xfId="0" applyBorder="1"/>
    <xf numFmtId="49" fontId="0" fillId="0" borderId="4" xfId="0" applyNumberFormat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3" fontId="1" fillId="0" borderId="2" xfId="0" applyNumberFormat="1" applyFont="1" applyBorder="1"/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7" xfId="0" applyNumberFormat="1" applyFont="1" applyFill="1" applyBorder="1" applyAlignment="1">
      <alignment horizontal="center" vertical="center" wrapText="1"/>
    </xf>
    <xf numFmtId="43" fontId="0" fillId="0" borderId="2" xfId="2" applyFont="1" applyBorder="1"/>
    <xf numFmtId="43" fontId="1" fillId="2" borderId="4" xfId="2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43" fontId="0" fillId="0" borderId="5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3" borderId="5" xfId="0" applyNumberFormat="1" applyFill="1" applyBorder="1" applyAlignment="1">
      <alignment horizontal="center" vertical="center" wrapText="1"/>
    </xf>
    <xf numFmtId="43" fontId="0" fillId="3" borderId="6" xfId="0" applyNumberForma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3" fontId="0" fillId="0" borderId="3" xfId="0" applyNumberFormat="1" applyBorder="1" applyAlignment="1">
      <alignment horizontal="center" vertical="center" wrapText="1"/>
    </xf>
    <xf numFmtId="0" fontId="2" fillId="0" borderId="3" xfId="1" applyBorder="1" applyAlignment="1">
      <alignment horizontal="center" vertical="center" wrapText="1"/>
    </xf>
    <xf numFmtId="0" fontId="2" fillId="0" borderId="5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zoomScale="80" zoomScaleNormal="80" workbookViewId="0">
      <selection activeCell="A4" sqref="A4"/>
    </sheetView>
  </sheetViews>
  <sheetFormatPr defaultRowHeight="14.4" x14ac:dyDescent="0.3"/>
  <cols>
    <col min="1" max="1" width="22.6640625" style="1" bestFit="1" customWidth="1"/>
    <col min="2" max="3" width="19.5546875" style="8" customWidth="1"/>
    <col min="4" max="4" width="14.109375" style="10" bestFit="1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12.21875" customWidth="1"/>
  </cols>
  <sheetData>
    <row r="1" spans="1:10" x14ac:dyDescent="0.3">
      <c r="B1" s="28" t="s">
        <v>46</v>
      </c>
      <c r="C1" s="28"/>
      <c r="D1" s="28"/>
      <c r="E1" s="28"/>
      <c r="F1" s="28"/>
      <c r="G1" s="28"/>
      <c r="H1" s="28"/>
    </row>
    <row r="2" spans="1:10" ht="40.799999999999997" customHeight="1" x14ac:dyDescent="0.3">
      <c r="A2" s="15" t="s">
        <v>45</v>
      </c>
      <c r="B2" s="24" t="s">
        <v>1</v>
      </c>
      <c r="C2" s="24" t="s">
        <v>36</v>
      </c>
      <c r="D2" s="33" t="s">
        <v>37</v>
      </c>
      <c r="E2" s="34"/>
      <c r="F2" s="26" t="s">
        <v>40</v>
      </c>
      <c r="G2" s="18" t="s">
        <v>41</v>
      </c>
      <c r="H2" s="26" t="s">
        <v>42</v>
      </c>
      <c r="I2" s="16" t="s">
        <v>43</v>
      </c>
      <c r="J2" s="18" t="s">
        <v>44</v>
      </c>
    </row>
    <row r="3" spans="1:10" x14ac:dyDescent="0.3">
      <c r="A3" s="14" t="s">
        <v>0</v>
      </c>
      <c r="B3" s="25"/>
      <c r="C3" s="25"/>
      <c r="D3" s="13" t="s">
        <v>38</v>
      </c>
      <c r="E3" s="11" t="s">
        <v>39</v>
      </c>
      <c r="F3" s="27"/>
      <c r="G3" s="19"/>
      <c r="H3" s="27"/>
      <c r="I3" s="17"/>
      <c r="J3" s="19"/>
    </row>
    <row r="4" spans="1:10" ht="14.4" customHeight="1" x14ac:dyDescent="0.3">
      <c r="A4" s="2" t="s">
        <v>9</v>
      </c>
      <c r="B4" s="4"/>
      <c r="C4" s="35" t="s">
        <v>47</v>
      </c>
      <c r="D4" s="12"/>
      <c r="F4" s="29" t="s">
        <v>48</v>
      </c>
      <c r="G4" s="30" t="s">
        <v>49</v>
      </c>
      <c r="H4" s="29" t="s">
        <v>52</v>
      </c>
      <c r="I4" s="20" t="s">
        <v>51</v>
      </c>
      <c r="J4" s="22" t="s">
        <v>50</v>
      </c>
    </row>
    <row r="5" spans="1:10" ht="14.4" customHeight="1" x14ac:dyDescent="0.3">
      <c r="A5" s="3" t="s">
        <v>10</v>
      </c>
      <c r="B5" s="4">
        <v>81004200291</v>
      </c>
      <c r="C5" s="36"/>
      <c r="D5" s="12">
        <v>10489</v>
      </c>
      <c r="F5" s="20"/>
      <c r="G5" s="31"/>
      <c r="H5" s="20"/>
      <c r="I5" s="20"/>
      <c r="J5" s="22"/>
    </row>
    <row r="6" spans="1:10" ht="14.4" customHeight="1" x14ac:dyDescent="0.3">
      <c r="A6" s="3" t="s">
        <v>11</v>
      </c>
      <c r="B6" s="4">
        <v>80005820065</v>
      </c>
      <c r="C6" s="36"/>
      <c r="D6" s="12">
        <v>37142</v>
      </c>
      <c r="F6" s="20"/>
      <c r="G6" s="31"/>
      <c r="H6" s="20"/>
      <c r="I6" s="20"/>
      <c r="J6" s="22"/>
    </row>
    <row r="7" spans="1:10" ht="14.4" customHeight="1" x14ac:dyDescent="0.3">
      <c r="A7" s="3" t="s">
        <v>12</v>
      </c>
      <c r="B7" s="4">
        <v>80005510641</v>
      </c>
      <c r="C7" s="36"/>
      <c r="D7" s="12">
        <v>65248</v>
      </c>
      <c r="F7" s="20"/>
      <c r="G7" s="31"/>
      <c r="H7" s="20"/>
      <c r="I7" s="20"/>
      <c r="J7" s="22"/>
    </row>
    <row r="8" spans="1:10" ht="14.4" customHeight="1" x14ac:dyDescent="0.3">
      <c r="A8" s="3" t="s">
        <v>2</v>
      </c>
      <c r="B8" s="4">
        <v>80015000724</v>
      </c>
      <c r="C8" s="36"/>
      <c r="D8" s="12">
        <v>24496</v>
      </c>
      <c r="F8" s="20"/>
      <c r="G8" s="31"/>
      <c r="H8" s="20"/>
      <c r="I8" s="20"/>
      <c r="J8" s="22"/>
    </row>
    <row r="9" spans="1:10" ht="14.4" customHeight="1" x14ac:dyDescent="0.3">
      <c r="A9" s="3" t="s">
        <v>13</v>
      </c>
      <c r="B9" s="4">
        <v>92002200621</v>
      </c>
      <c r="C9" s="36"/>
      <c r="D9" s="12">
        <v>80386</v>
      </c>
      <c r="F9" s="20"/>
      <c r="G9" s="31"/>
      <c r="H9" s="20"/>
      <c r="I9" s="20"/>
      <c r="J9" s="22"/>
    </row>
    <row r="10" spans="1:10" s="5" customFormat="1" x14ac:dyDescent="0.3">
      <c r="A10" s="3" t="s">
        <v>14</v>
      </c>
      <c r="B10" s="4">
        <v>80046350171</v>
      </c>
      <c r="C10" s="36"/>
      <c r="D10" s="12">
        <v>7650</v>
      </c>
      <c r="F10" s="20"/>
      <c r="G10" s="31"/>
      <c r="H10" s="20"/>
      <c r="I10" s="20"/>
      <c r="J10" s="22"/>
    </row>
    <row r="11" spans="1:10" s="5" customFormat="1" x14ac:dyDescent="0.3">
      <c r="A11" s="3" t="s">
        <v>15</v>
      </c>
      <c r="B11" s="4">
        <v>80008630701</v>
      </c>
      <c r="C11" s="36"/>
      <c r="D11" s="12">
        <v>47616</v>
      </c>
      <c r="F11" s="20"/>
      <c r="G11" s="31"/>
      <c r="H11" s="20"/>
      <c r="I11" s="20"/>
      <c r="J11" s="22"/>
    </row>
    <row r="12" spans="1:10" s="5" customFormat="1" x14ac:dyDescent="0.3">
      <c r="A12" s="3" t="s">
        <v>16</v>
      </c>
      <c r="B12" s="4">
        <v>90000250267</v>
      </c>
      <c r="C12" s="36"/>
      <c r="D12" s="12">
        <v>41455</v>
      </c>
      <c r="F12" s="20"/>
      <c r="G12" s="31"/>
      <c r="H12" s="20"/>
      <c r="I12" s="20"/>
      <c r="J12" s="22"/>
    </row>
    <row r="13" spans="1:10" s="5" customFormat="1" x14ac:dyDescent="0.3">
      <c r="A13" s="3" t="s">
        <v>17</v>
      </c>
      <c r="B13" s="4">
        <v>80007270780</v>
      </c>
      <c r="C13" s="36"/>
      <c r="D13" s="12">
        <v>42782</v>
      </c>
      <c r="F13" s="20"/>
      <c r="G13" s="31"/>
      <c r="H13" s="20"/>
      <c r="I13" s="20"/>
      <c r="J13" s="22"/>
    </row>
    <row r="14" spans="1:10" s="5" customFormat="1" x14ac:dyDescent="0.3">
      <c r="A14" s="3" t="s">
        <v>18</v>
      </c>
      <c r="B14" s="4">
        <v>96051810040</v>
      </c>
      <c r="C14" s="36"/>
      <c r="D14" s="12">
        <v>73570</v>
      </c>
      <c r="F14" s="20"/>
      <c r="G14" s="31"/>
      <c r="H14" s="20"/>
      <c r="I14" s="20"/>
      <c r="J14" s="22"/>
    </row>
    <row r="15" spans="1:10" x14ac:dyDescent="0.3">
      <c r="A15" s="3" t="s">
        <v>3</v>
      </c>
      <c r="B15" s="4">
        <v>80030420717</v>
      </c>
      <c r="C15" s="36"/>
      <c r="D15" s="12">
        <v>31559</v>
      </c>
      <c r="F15" s="20"/>
      <c r="G15" s="31"/>
      <c r="H15" s="20"/>
      <c r="I15" s="20"/>
      <c r="J15" s="22"/>
    </row>
    <row r="16" spans="1:10" x14ac:dyDescent="0.3">
      <c r="A16" s="3" t="s">
        <v>4</v>
      </c>
      <c r="B16" s="4">
        <v>80007510607</v>
      </c>
      <c r="C16" s="36"/>
      <c r="D16" s="12">
        <v>24021</v>
      </c>
      <c r="F16" s="20"/>
      <c r="G16" s="31"/>
      <c r="H16" s="20"/>
      <c r="I16" s="20"/>
      <c r="J16" s="22"/>
    </row>
    <row r="17" spans="1:10" x14ac:dyDescent="0.3">
      <c r="A17" s="3" t="s">
        <v>19</v>
      </c>
      <c r="B17" s="4">
        <v>80043230103</v>
      </c>
      <c r="C17" s="36"/>
      <c r="D17" s="12">
        <v>12179</v>
      </c>
      <c r="F17" s="20"/>
      <c r="G17" s="31"/>
      <c r="H17" s="20"/>
      <c r="I17" s="20"/>
      <c r="J17" s="22"/>
    </row>
    <row r="18" spans="1:10" x14ac:dyDescent="0.3">
      <c r="A18" s="3" t="s">
        <v>20</v>
      </c>
      <c r="B18" s="4">
        <v>91015440596</v>
      </c>
      <c r="C18" s="36"/>
      <c r="D18" s="12">
        <v>25736</v>
      </c>
      <c r="F18" s="20"/>
      <c r="G18" s="31"/>
      <c r="H18" s="20"/>
      <c r="I18" s="20"/>
      <c r="J18" s="22"/>
    </row>
    <row r="19" spans="1:10" x14ac:dyDescent="0.3">
      <c r="A19" s="3" t="s">
        <v>21</v>
      </c>
      <c r="B19" s="4">
        <v>80002900779</v>
      </c>
      <c r="C19" s="36"/>
      <c r="D19" s="12">
        <v>35442</v>
      </c>
      <c r="F19" s="20"/>
      <c r="G19" s="31"/>
      <c r="H19" s="20"/>
      <c r="I19" s="20"/>
      <c r="J19" s="22"/>
    </row>
    <row r="20" spans="1:10" x14ac:dyDescent="0.3">
      <c r="A20" s="3" t="s">
        <v>22</v>
      </c>
      <c r="B20" s="4">
        <v>97002610836</v>
      </c>
      <c r="C20" s="36"/>
      <c r="D20" s="12">
        <v>28651</v>
      </c>
      <c r="F20" s="20"/>
      <c r="G20" s="31"/>
      <c r="H20" s="20"/>
      <c r="I20" s="20"/>
      <c r="J20" s="22"/>
    </row>
    <row r="21" spans="1:10" x14ac:dyDescent="0.3">
      <c r="A21" s="3" t="s">
        <v>23</v>
      </c>
      <c r="B21" s="4">
        <v>93246150721</v>
      </c>
      <c r="C21" s="36"/>
      <c r="D21" s="12">
        <v>32838</v>
      </c>
      <c r="F21" s="20"/>
      <c r="G21" s="31"/>
      <c r="H21" s="20"/>
      <c r="I21" s="20"/>
      <c r="J21" s="22"/>
    </row>
    <row r="22" spans="1:10" x14ac:dyDescent="0.3">
      <c r="A22" s="3" t="s">
        <v>24</v>
      </c>
      <c r="B22" s="4">
        <v>94005010031</v>
      </c>
      <c r="C22" s="36"/>
      <c r="D22" s="12">
        <v>16326</v>
      </c>
      <c r="F22" s="20"/>
      <c r="G22" s="31"/>
      <c r="H22" s="20"/>
      <c r="I22" s="20"/>
      <c r="J22" s="22"/>
    </row>
    <row r="23" spans="1:10" x14ac:dyDescent="0.3">
      <c r="A23" s="3" t="s">
        <v>25</v>
      </c>
      <c r="B23" s="4">
        <v>80013920287</v>
      </c>
      <c r="C23" s="36"/>
      <c r="D23" s="12">
        <v>20769</v>
      </c>
      <c r="F23" s="20"/>
      <c r="G23" s="31"/>
      <c r="H23" s="20"/>
      <c r="I23" s="20"/>
      <c r="J23" s="22"/>
    </row>
    <row r="24" spans="1:10" x14ac:dyDescent="0.3">
      <c r="A24" s="3" t="s">
        <v>5</v>
      </c>
      <c r="B24" s="4">
        <v>97169270820</v>
      </c>
      <c r="C24" s="36"/>
      <c r="D24" s="12">
        <v>42244</v>
      </c>
      <c r="F24" s="20"/>
      <c r="G24" s="31"/>
      <c r="H24" s="20"/>
      <c r="I24" s="20"/>
      <c r="J24" s="22"/>
    </row>
    <row r="25" spans="1:10" x14ac:dyDescent="0.3">
      <c r="A25" s="3" t="s">
        <v>26</v>
      </c>
      <c r="B25" s="4">
        <v>80010280347</v>
      </c>
      <c r="C25" s="36"/>
      <c r="D25" s="12">
        <v>2494</v>
      </c>
      <c r="F25" s="20"/>
      <c r="G25" s="31"/>
      <c r="H25" s="20"/>
      <c r="I25" s="20"/>
      <c r="J25" s="22"/>
    </row>
    <row r="26" spans="1:10" x14ac:dyDescent="0.3">
      <c r="A26" s="3" t="s">
        <v>27</v>
      </c>
      <c r="B26" s="4">
        <v>80004830768</v>
      </c>
      <c r="C26" s="36"/>
      <c r="D26" s="12">
        <v>44438</v>
      </c>
      <c r="F26" s="20"/>
      <c r="G26" s="31"/>
      <c r="H26" s="20"/>
      <c r="I26" s="20"/>
      <c r="J26" s="22"/>
    </row>
    <row r="27" spans="1:10" x14ac:dyDescent="0.3">
      <c r="A27" s="3" t="s">
        <v>6</v>
      </c>
      <c r="B27" s="4">
        <v>80007890801</v>
      </c>
      <c r="C27" s="36"/>
      <c r="D27" s="12">
        <v>1598</v>
      </c>
      <c r="F27" s="20"/>
      <c r="G27" s="31"/>
      <c r="H27" s="20"/>
      <c r="I27" s="20"/>
      <c r="J27" s="22"/>
    </row>
    <row r="28" spans="1:10" x14ac:dyDescent="0.3">
      <c r="A28" s="3" t="s">
        <v>28</v>
      </c>
      <c r="B28" s="4">
        <v>95003210655</v>
      </c>
      <c r="C28" s="36"/>
      <c r="D28" s="12">
        <v>71979</v>
      </c>
      <c r="F28" s="20"/>
      <c r="G28" s="31"/>
      <c r="H28" s="20"/>
      <c r="I28" s="20"/>
      <c r="J28" s="22"/>
    </row>
    <row r="29" spans="1:10" x14ac:dyDescent="0.3">
      <c r="A29" s="3" t="s">
        <v>7</v>
      </c>
      <c r="B29" s="4">
        <v>80003130673</v>
      </c>
      <c r="C29" s="36"/>
      <c r="D29" s="12">
        <v>44230</v>
      </c>
      <c r="F29" s="20"/>
      <c r="G29" s="31"/>
      <c r="H29" s="20"/>
      <c r="I29" s="20"/>
      <c r="J29" s="22"/>
    </row>
    <row r="30" spans="1:10" x14ac:dyDescent="0.3">
      <c r="A30" s="3" t="s">
        <v>29</v>
      </c>
      <c r="B30" s="4">
        <v>80092330010</v>
      </c>
      <c r="C30" s="36"/>
      <c r="D30" s="12">
        <v>108921</v>
      </c>
      <c r="F30" s="20"/>
      <c r="G30" s="31"/>
      <c r="H30" s="20"/>
      <c r="I30" s="20"/>
      <c r="J30" s="22"/>
    </row>
    <row r="31" spans="1:10" x14ac:dyDescent="0.3">
      <c r="A31" s="3" t="s">
        <v>30</v>
      </c>
      <c r="B31" s="4">
        <v>93035080816</v>
      </c>
      <c r="C31" s="36"/>
      <c r="D31" s="12">
        <v>13237</v>
      </c>
      <c r="F31" s="20"/>
      <c r="G31" s="31"/>
      <c r="H31" s="20"/>
      <c r="I31" s="20"/>
      <c r="J31" s="22"/>
    </row>
    <row r="32" spans="1:10" x14ac:dyDescent="0.3">
      <c r="A32" s="3" t="s">
        <v>31</v>
      </c>
      <c r="B32" s="4">
        <v>96001610227</v>
      </c>
      <c r="C32" s="36"/>
      <c r="D32" s="12">
        <v>39748</v>
      </c>
      <c r="F32" s="20"/>
      <c r="G32" s="31"/>
      <c r="H32" s="20"/>
      <c r="I32" s="20"/>
      <c r="J32" s="22"/>
    </row>
    <row r="33" spans="1:10" x14ac:dyDescent="0.3">
      <c r="A33" s="3" t="s">
        <v>32</v>
      </c>
      <c r="B33" s="4">
        <v>80020940328</v>
      </c>
      <c r="C33" s="36"/>
      <c r="D33" s="12">
        <v>11883</v>
      </c>
      <c r="F33" s="20"/>
      <c r="G33" s="31"/>
      <c r="H33" s="20"/>
      <c r="I33" s="20"/>
      <c r="J33" s="22"/>
    </row>
    <row r="34" spans="1:10" x14ac:dyDescent="0.3">
      <c r="A34" s="3" t="s">
        <v>8</v>
      </c>
      <c r="B34" s="4">
        <v>94005860302</v>
      </c>
      <c r="C34" s="36"/>
      <c r="D34" s="12">
        <v>13571</v>
      </c>
      <c r="F34" s="20"/>
      <c r="G34" s="31"/>
      <c r="H34" s="20"/>
      <c r="I34" s="20"/>
      <c r="J34" s="22"/>
    </row>
    <row r="35" spans="1:10" x14ac:dyDescent="0.3">
      <c r="A35" s="3" t="s">
        <v>33</v>
      </c>
      <c r="B35" s="4">
        <v>80012990273</v>
      </c>
      <c r="C35" s="36"/>
      <c r="D35" s="12">
        <v>932</v>
      </c>
      <c r="F35" s="20"/>
      <c r="G35" s="31"/>
      <c r="H35" s="20"/>
      <c r="I35" s="20"/>
      <c r="J35" s="22"/>
    </row>
    <row r="36" spans="1:10" x14ac:dyDescent="0.3">
      <c r="A36" s="3" t="s">
        <v>34</v>
      </c>
      <c r="B36" s="4">
        <v>80012500239</v>
      </c>
      <c r="C36" s="36"/>
      <c r="D36" s="12">
        <v>62170</v>
      </c>
      <c r="F36" s="20"/>
      <c r="G36" s="31"/>
      <c r="H36" s="20"/>
      <c r="I36" s="20"/>
      <c r="J36" s="22"/>
    </row>
    <row r="37" spans="1:10" x14ac:dyDescent="0.3">
      <c r="A37" s="2" t="s">
        <v>35</v>
      </c>
      <c r="B37" s="6"/>
      <c r="C37" s="37"/>
      <c r="D37" s="7">
        <f>SUM(D4:D36)</f>
        <v>1115800</v>
      </c>
      <c r="E37" s="7"/>
      <c r="F37" s="21"/>
      <c r="G37" s="32"/>
      <c r="H37" s="21"/>
      <c r="I37" s="21"/>
      <c r="J37" s="23"/>
    </row>
    <row r="43" spans="1:10" x14ac:dyDescent="0.3">
      <c r="B43" s="9"/>
      <c r="C43" s="9"/>
      <c r="E43" s="9"/>
    </row>
  </sheetData>
  <mergeCells count="15">
    <mergeCell ref="B1:H1"/>
    <mergeCell ref="H4:H37"/>
    <mergeCell ref="G4:G37"/>
    <mergeCell ref="F4:F37"/>
    <mergeCell ref="C2:C3"/>
    <mergeCell ref="D2:E2"/>
    <mergeCell ref="C4:C37"/>
    <mergeCell ref="I2:I3"/>
    <mergeCell ref="J2:J3"/>
    <mergeCell ref="I4:I37"/>
    <mergeCell ref="J4:J37"/>
    <mergeCell ref="B2:B3"/>
    <mergeCell ref="F2:F3"/>
    <mergeCell ref="G2:G3"/>
    <mergeCell ref="H2:H3"/>
  </mergeCells>
  <pageMargins left="0.11811023622047245" right="0.11811023622047245" top="0.35433070866141736" bottom="0.35433070866141736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II trim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2021-07-12T08:30:52Z</dcterms:modified>
</cp:coreProperties>
</file>