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colal\Desktop\"/>
    </mc:Choice>
  </mc:AlternateContent>
  <xr:revisionPtr revIDLastSave="0" documentId="13_ncr:1_{C7C80C20-2B69-4AD7-9453-3AB5522F1FC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carichi a Consulenti" sheetId="1" r:id="rId1"/>
  </sheets>
  <calcPr calcId="191029"/>
</workbook>
</file>

<file path=xl/calcChain.xml><?xml version="1.0" encoding="utf-8"?>
<calcChain xmlns="http://schemas.openxmlformats.org/spreadsheetml/2006/main">
  <c r="M19" i="1" l="1"/>
  <c r="C9" i="1" l="1"/>
  <c r="C14" i="1"/>
  <c r="J10" i="1"/>
  <c r="J18" i="1" s="1"/>
  <c r="O1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K8" i="1"/>
  <c r="K9" i="1" s="1"/>
  <c r="K11" i="1" s="1"/>
  <c r="I8" i="1"/>
  <c r="I9" i="1" s="1"/>
  <c r="I11" i="1" s="1"/>
  <c r="M6" i="1"/>
  <c r="M8" i="1" s="1"/>
  <c r="M9" i="1" s="1"/>
  <c r="M11" i="1" s="1"/>
  <c r="K6" i="1"/>
  <c r="J6" i="1"/>
  <c r="J8" i="1" s="1"/>
  <c r="I6" i="1"/>
  <c r="G6" i="1"/>
  <c r="G8" i="1" s="1"/>
  <c r="G9" i="1" s="1"/>
  <c r="G11" i="1" s="1"/>
  <c r="F6" i="1"/>
  <c r="F8" i="1" s="1"/>
  <c r="F9" i="1" s="1"/>
  <c r="D6" i="1"/>
  <c r="D8" i="1" s="1"/>
  <c r="D9" i="1" s="1"/>
  <c r="D11" i="1" s="1"/>
  <c r="J19" i="1" l="1"/>
  <c r="J17" i="1"/>
  <c r="J15" i="1"/>
  <c r="F12" i="1"/>
  <c r="F11" i="1"/>
  <c r="F13" i="1" s="1"/>
  <c r="J11" i="1"/>
  <c r="J9" i="1"/>
  <c r="J12" i="1" s="1"/>
  <c r="J13" i="1" s="1"/>
  <c r="J16" i="1"/>
  <c r="F7" i="1"/>
  <c r="F10" i="1" s="1"/>
  <c r="F18" i="1" s="1"/>
  <c r="J14" i="1"/>
  <c r="E16" i="1"/>
  <c r="E9" i="1"/>
  <c r="E10" i="1"/>
  <c r="E11" i="1" s="1"/>
  <c r="E8" i="1"/>
  <c r="E6" i="1"/>
  <c r="O9" i="1"/>
  <c r="O8" i="1"/>
  <c r="O6" i="1"/>
  <c r="M7" i="1"/>
  <c r="M10" i="1"/>
  <c r="M12" i="1"/>
  <c r="M13" i="1"/>
  <c r="M14" i="1"/>
  <c r="M15" i="1"/>
  <c r="M16" i="1" s="1"/>
  <c r="M17" i="1"/>
  <c r="M18" i="1"/>
  <c r="O12" i="1"/>
  <c r="G7" i="1"/>
  <c r="G10" i="1"/>
  <c r="G12" i="1"/>
  <c r="G13" i="1"/>
  <c r="G14" i="1"/>
  <c r="G15" i="1"/>
  <c r="G16" i="1" s="1"/>
  <c r="G17" i="1"/>
  <c r="G18" i="1"/>
  <c r="G19" i="1"/>
  <c r="K7" i="1"/>
  <c r="K10" i="1"/>
  <c r="K12" i="1"/>
  <c r="K13" i="1"/>
  <c r="K14" i="1"/>
  <c r="K15" i="1"/>
  <c r="K16" i="1" s="1"/>
  <c r="K17" i="1"/>
  <c r="K18" i="1"/>
  <c r="K19" i="1"/>
  <c r="I7" i="1"/>
  <c r="I10" i="1"/>
  <c r="I12" i="1"/>
  <c r="I13" i="1"/>
  <c r="I14" i="1"/>
  <c r="I15" i="1"/>
  <c r="I16" i="1" s="1"/>
  <c r="I17" i="1"/>
  <c r="I18" i="1"/>
  <c r="I19" i="1"/>
  <c r="E7" i="1"/>
  <c r="E12" i="1"/>
  <c r="E13" i="1"/>
  <c r="E14" i="1"/>
  <c r="E15" i="1"/>
  <c r="E17" i="1"/>
  <c r="E18" i="1"/>
  <c r="E19" i="1"/>
  <c r="D7" i="1"/>
  <c r="D10" i="1"/>
  <c r="D12" i="1"/>
  <c r="D13" i="1"/>
  <c r="D14" i="1"/>
  <c r="D16" i="1" s="1"/>
  <c r="D15" i="1"/>
  <c r="D17" i="1"/>
  <c r="D18" i="1"/>
  <c r="D19" i="1"/>
  <c r="F17" i="1" l="1"/>
  <c r="F15" i="1"/>
  <c r="F16" i="1"/>
  <c r="F14" i="1"/>
  <c r="F19" i="1"/>
</calcChain>
</file>

<file path=xl/sharedStrings.xml><?xml version="1.0" encoding="utf-8"?>
<sst xmlns="http://schemas.openxmlformats.org/spreadsheetml/2006/main" count="101" uniqueCount="100">
  <si>
    <r>
      <t xml:space="preserve">ELENCO DEGLI </t>
    </r>
    <r>
      <rPr>
        <b/>
        <u/>
        <sz val="9"/>
        <color rgb="FF000000"/>
        <rFont val="Arial"/>
      </rPr>
      <t xml:space="preserve">INCARICHI RETRIBUITI E NON RETRIBUITI </t>
    </r>
    <r>
      <rPr>
        <b/>
        <sz val="9"/>
        <color rgb="FF000000"/>
        <rFont val="Arial"/>
      </rPr>
      <t>CONFERITI  DALL'AMMINISTRAZIONE AL PERSONALE DIRIGENZIALE E NON DIRIGENZIALE DI ALTRE AMMINISTRAZIONI PUBBLICHE  O ALTRI COMPARTI DI CONTRATTAZIONE (ES: personale del mondo della Scuola, dell'Università o della Ricerca) O PROFESSIONISTI.</t>
    </r>
  </si>
  <si>
    <t>Soggetto Incaricato (COGNOME)</t>
  </si>
  <si>
    <t>Soggetto Incaricato (NOME)</t>
  </si>
  <si>
    <t xml:space="preserve">Amministrazione / Ente di appartenenza </t>
  </si>
  <si>
    <t>Soggetto / organo conferente</t>
  </si>
  <si>
    <t>Amministrazione, Ufficio, Ente presso cui si svolge l'incarico</t>
  </si>
  <si>
    <t>Modalità di selezione</t>
  </si>
  <si>
    <t>Modalità di affidamento
(estremi provvedimento)</t>
  </si>
  <si>
    <t>Oggetto dell'incarico</t>
  </si>
  <si>
    <t>Data inizio incarico</t>
  </si>
  <si>
    <t>Data fine incarico</t>
  </si>
  <si>
    <t>Compenso lordo / gettone di presenza previsto</t>
  </si>
  <si>
    <t>C.V.</t>
  </si>
  <si>
    <t>Responsabile del Procedimento</t>
  </si>
  <si>
    <t xml:space="preserve">Dichiarazione Incompatibilità </t>
  </si>
  <si>
    <t>Note</t>
  </si>
  <si>
    <t>MARCO</t>
  </si>
  <si>
    <t>FRANCESCO</t>
  </si>
  <si>
    <t>PAOLA</t>
  </si>
  <si>
    <t>GABRIELLA</t>
  </si>
  <si>
    <t>MICHELE</t>
  </si>
  <si>
    <t>MINISTERO DELL'UNIVERSITA' E DELLA RICERCA - SEGRETARIATO GENERALE</t>
  </si>
  <si>
    <t>MINISTRO</t>
  </si>
  <si>
    <t>D.M. n. 1004 del 30/07/2021</t>
  </si>
  <si>
    <t>Dott. Vincenzo Di Felice</t>
  </si>
  <si>
    <t>CV\CV ALTUCCI.pdf</t>
  </si>
  <si>
    <t>ALTUCCI</t>
  </si>
  <si>
    <t>DI LAURO</t>
  </si>
  <si>
    <t>ROBERTO</t>
  </si>
  <si>
    <t>SCARLATTI</t>
  </si>
  <si>
    <t>DATA COMPILAZIONE: 08 OTTOBRE 2021</t>
  </si>
  <si>
    <t>MUR - DIREZIONE GENERALE DELLA RICERCA</t>
  </si>
  <si>
    <t>20.000,00 lordi annui</t>
  </si>
  <si>
    <t>PARRINELLO</t>
  </si>
  <si>
    <t>SETTE</t>
  </si>
  <si>
    <t>REICHENBACH</t>
  </si>
  <si>
    <t>PAGANO</t>
  </si>
  <si>
    <t xml:space="preserve">BAGNOLI </t>
  </si>
  <si>
    <t>CARLA</t>
  </si>
  <si>
    <t>BAGLIONI</t>
  </si>
  <si>
    <t>PIERO</t>
  </si>
  <si>
    <t>JANNELLI</t>
  </si>
  <si>
    <t>ELIO</t>
  </si>
  <si>
    <t>LUCIANO</t>
  </si>
  <si>
    <t>RAIMONDO</t>
  </si>
  <si>
    <t>LUCIA</t>
  </si>
  <si>
    <t>CIARDIELLO</t>
  </si>
  <si>
    <t>FORTUNATO</t>
  </si>
  <si>
    <t>FERRARA</t>
  </si>
  <si>
    <t>SILVIA</t>
  </si>
  <si>
    <t xml:space="preserve">BUZZETTI </t>
  </si>
  <si>
    <t>RAFFAELLA</t>
  </si>
  <si>
    <t>TORCHIA</t>
  </si>
  <si>
    <t>LUISA</t>
  </si>
  <si>
    <t>D.D. n. 319 dell'8/04/2019 in qualità di componente del CNGR</t>
  </si>
  <si>
    <t>Componente Comitato Nazionale per la valutazione della ricerca - CNVR</t>
  </si>
  <si>
    <t>D.D. n. 551 del 21/06/2019 in qualità di componente del CNGR</t>
  </si>
  <si>
    <t>Università degli Studi della Campania "Luigi Vanvitelli"</t>
  </si>
  <si>
    <t>D.L. n. 77 del 31/05/2021 art. 64</t>
  </si>
  <si>
    <t>Università di Modena e Reggio Emilia</t>
  </si>
  <si>
    <t>Università di Napoli "Federico II"</t>
  </si>
  <si>
    <t>Istituto Italiano di Tecnologia</t>
  </si>
  <si>
    <t>CNR - Istituto di Ricerca per la Protezione Idrogeologica</t>
  </si>
  <si>
    <t>IRCCS Ospedale San Raffaele</t>
  </si>
  <si>
    <t>European Synchrotron Radiation Facility</t>
  </si>
  <si>
    <t>Università degli Studi di "Roma Tre"</t>
  </si>
  <si>
    <t>Università di Firenze</t>
  </si>
  <si>
    <t>Università di Roma "La Sapienza"</t>
  </si>
  <si>
    <t>Università di Napoli "Parthenope"</t>
  </si>
  <si>
    <t>Università di Bologna</t>
  </si>
  <si>
    <t>CV\CV BAGLIONI.pdf</t>
  </si>
  <si>
    <t>CV\CV BAGNOLI.pdf</t>
  </si>
  <si>
    <t>CV\CV BUZZETTI.pdf</t>
  </si>
  <si>
    <t>CV\CV CIARDIELLO.pdf</t>
  </si>
  <si>
    <t>CV\CV DI LAURO.pdf</t>
  </si>
  <si>
    <t>CV\CV FERRARA.pdf</t>
  </si>
  <si>
    <t>CV\CV PAGANO.pdf</t>
  </si>
  <si>
    <t>CV\CV PARRINELLO.pdf</t>
  </si>
  <si>
    <t>CV\CV REICHENBACH.pdf</t>
  </si>
  <si>
    <t>CV\CV SCARLATTI.pdf</t>
  </si>
  <si>
    <t>CV\CV SETTE.pdf</t>
  </si>
  <si>
    <t>CV\CV TORCHIA.pdf</t>
  </si>
  <si>
    <t>CV\CV JANNELLI.pdf</t>
  </si>
  <si>
    <t>CV\CV LUCIANO.pdf</t>
  </si>
  <si>
    <t>..\CNGR NOMINA 2019\Dichiarazioni\Incompatibilità\Altucci incompatibilità.pdf</t>
  </si>
  <si>
    <t>..\CNGR NOMINA 2019\Dichiarazioni\Incompatibilità\Baglioni incompatibilità.pdf</t>
  </si>
  <si>
    <t>..\CNGR NOMINA 2019\Dichiarazioni\Incompatibilità\Buzzetti incompatibilità.pdf</t>
  </si>
  <si>
    <t>..\CNGR NOMINA 2019\Dichiarazioni\Incompatibilità\Ciardiello incompatibilità.pdf</t>
  </si>
  <si>
    <t>..\CNGR NOMINA 2019\Dichiarazioni\Incompatibilità\Ferrara incompatibilità.pdf</t>
  </si>
  <si>
    <t>..\CNGR NOMINA 2019\Dichiarazioni\Incompatibilità\Jannelli incompatibilità.pdf</t>
  </si>
  <si>
    <t>..\CNGR NOMINA 2019\Dichiarazioni\Incompatibilità\Luciano incompatibilità.pdf</t>
  </si>
  <si>
    <t>Dichiarazioni incompatibilità\DI LAURO Dichiarazione di assenza di incompatibilità e osservanza dei principi deontologici e di riservatezza.pdf</t>
  </si>
  <si>
    <t>Dichiarazioni incompatibilità\PAGANO Dichiarazione di assenza di incompatibilità ecc.  - Marco Pagano.pdf</t>
  </si>
  <si>
    <t>Dichiarazioni incompatibilità\PARRINELLO Dichiarazione di assenza di incompatibilità e osservanza dei principi deontologici e di riservatezza.pdf</t>
  </si>
  <si>
    <t>Dichiarazioni incompatibilità\REICHENBACK Dichiarazione di assenza di incompatibilità e osservanza dei principi deontologici e di riservtezza.pdf</t>
  </si>
  <si>
    <t>Dichiarazioni incompatibilità\SCARLATTI Dichiarazione di assenza di incompatibilità e osservanza dei principi deontologici e di riservatezza.pdf</t>
  </si>
  <si>
    <t>Dichiarazioni incompatibilità\SETTE Dichiarazione di assenza di incompatibilità e osservanza dei principi deontologici e di riservtezza.pdf</t>
  </si>
  <si>
    <t>Dichiarazioni incompatibilità\TORCHIA Dichiarazione di assenza di incompatibilità e osservanza dei principi deontologici e di riservatezza.pdf</t>
  </si>
  <si>
    <t>Dichiarazioni incompatibilità\BAGNOLI Dichiarazione di assenza di incompatibilità e osservanza dei principi deontologici e di riservtezza.pdf</t>
  </si>
  <si>
    <t xml:space="preserve">DIREZIONE GENERALE  DELLA RICERCA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</si>
</sst>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u/>
      <sz val="9"/>
      <color rgb="FF00000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1" applyFill="1" applyBorder="1" applyAlignment="1">
      <alignment horizontal="center" vertical="top" wrapText="1"/>
    </xf>
    <xf numFmtId="0" fontId="4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1" fillId="4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V\CV%20PAGANO.pdf" TargetMode="External"/><Relationship Id="rId13" Type="http://schemas.openxmlformats.org/officeDocument/2006/relationships/hyperlink" Target="CV\CV%20TORCHIA.pdf" TargetMode="External"/><Relationship Id="rId18" Type="http://schemas.openxmlformats.org/officeDocument/2006/relationships/hyperlink" Target="..\CNGR%20NOMINA%202019\Dichiarazioni\Incompatibilit&#224;\Buzzetti%20incompatibilit&#224;.pdf" TargetMode="External"/><Relationship Id="rId26" Type="http://schemas.openxmlformats.org/officeDocument/2006/relationships/hyperlink" Target="Dichiarazioni%20incompatibilit&#224;\REICHENBACK%20Dichiarazione%20di%20assenza%20di%20incompatibilit&#224;%20e%20osservanza%20dei%20principi%20deontologici%20e%20di%20riservtezza.pdf" TargetMode="External"/><Relationship Id="rId3" Type="http://schemas.openxmlformats.org/officeDocument/2006/relationships/hyperlink" Target="CV\CV%20BAGNOLI.pdf" TargetMode="External"/><Relationship Id="rId21" Type="http://schemas.openxmlformats.org/officeDocument/2006/relationships/hyperlink" Target="..\CNGR%20NOMINA%202019\Dichiarazioni\Incompatibilit&#224;\Jannelli%20incompatibilit&#224;.pdf" TargetMode="External"/><Relationship Id="rId7" Type="http://schemas.openxmlformats.org/officeDocument/2006/relationships/hyperlink" Target="CV\CV%20FERRARA.pdf" TargetMode="External"/><Relationship Id="rId12" Type="http://schemas.openxmlformats.org/officeDocument/2006/relationships/hyperlink" Target="CV\CV%20SETTE.pdf" TargetMode="External"/><Relationship Id="rId17" Type="http://schemas.openxmlformats.org/officeDocument/2006/relationships/hyperlink" Target="..\CNGR%20NOMINA%202019\Dichiarazioni\Incompatibilit&#224;\Baglioni%20incompatibilit&#224;.pdf" TargetMode="External"/><Relationship Id="rId25" Type="http://schemas.openxmlformats.org/officeDocument/2006/relationships/hyperlink" Target="Dichiarazioni%20incompatibilit&#224;\PARRINELLO%20Dichiarazione%20di%20assenza%20di%20incompatibilit&#224;%20e%20osservanza%20dei%20principi%20deontologici%20e%20di%20riservatezza.pdf" TargetMode="External"/><Relationship Id="rId2" Type="http://schemas.openxmlformats.org/officeDocument/2006/relationships/hyperlink" Target="CV\CV%20BAGLIONI.pdf" TargetMode="External"/><Relationship Id="rId16" Type="http://schemas.openxmlformats.org/officeDocument/2006/relationships/hyperlink" Target="..\CNGR%20NOMINA%202019\Dichiarazioni\Incompatibilit&#224;\Altucci%20incompatibilit&#224;.pdf" TargetMode="External"/><Relationship Id="rId20" Type="http://schemas.openxmlformats.org/officeDocument/2006/relationships/hyperlink" Target="..\CNGR%20NOMINA%202019\Dichiarazioni\Incompatibilit&#224;\Ferrara%20incompatibilita&#768;.pdf" TargetMode="External"/><Relationship Id="rId29" Type="http://schemas.openxmlformats.org/officeDocument/2006/relationships/hyperlink" Target="Dichiarazioni%20incompatibilit&#224;\TORCHIA%20Dichiarazione%20di%20assenza%20di%20incompatibilit&#224;%20e%20osservanza%20dei%20principi%20deontologici%20e%20di%20riservatezza.pdf" TargetMode="External"/><Relationship Id="rId1" Type="http://schemas.openxmlformats.org/officeDocument/2006/relationships/hyperlink" Target="CV\CV%20ALTUCCI.pdf" TargetMode="External"/><Relationship Id="rId6" Type="http://schemas.openxmlformats.org/officeDocument/2006/relationships/hyperlink" Target="CV\CV%20DI%20LAURO.pdf" TargetMode="External"/><Relationship Id="rId11" Type="http://schemas.openxmlformats.org/officeDocument/2006/relationships/hyperlink" Target="CV\CV%20SCARLATTI.pdf" TargetMode="External"/><Relationship Id="rId24" Type="http://schemas.openxmlformats.org/officeDocument/2006/relationships/hyperlink" Target="Dichiarazioni%20incompatibilit&#224;\PAGANO%20Dichiarazione%20di%20assenza%20di%20incompatibilit&#224;%20ecc.%20%20-%20Marco%20Pagano.pdf" TargetMode="External"/><Relationship Id="rId5" Type="http://schemas.openxmlformats.org/officeDocument/2006/relationships/hyperlink" Target="CV\CV%20CIARDIELLO.pdf" TargetMode="External"/><Relationship Id="rId15" Type="http://schemas.openxmlformats.org/officeDocument/2006/relationships/hyperlink" Target="CV\CV%20LUCIANO.pdf" TargetMode="External"/><Relationship Id="rId23" Type="http://schemas.openxmlformats.org/officeDocument/2006/relationships/hyperlink" Target="Dichiarazioni%20incompatibilit&#224;\DI%20LAURO%20Dichiarazione%20di%20assenza%20di%20incompatibilita&#768;%20e%20osservanza%20dei%20principi%20deontologici%20e%20di%20riservatezza.pdf" TargetMode="External"/><Relationship Id="rId28" Type="http://schemas.openxmlformats.org/officeDocument/2006/relationships/hyperlink" Target="Dichiarazioni%20incompatibilit&#224;\SETTE%20Dichiarazione%20di%20assenza%20di%20incompatibilita&#768;%20e%20osservanza%20dei%20principi%20deontologici%20e%20di%20riservtezza.pdf" TargetMode="External"/><Relationship Id="rId10" Type="http://schemas.openxmlformats.org/officeDocument/2006/relationships/hyperlink" Target="CV\CV%20REICHENBACH.pdf" TargetMode="External"/><Relationship Id="rId19" Type="http://schemas.openxmlformats.org/officeDocument/2006/relationships/hyperlink" Target="..\CNGR%20NOMINA%202019\Dichiarazioni\Incompatibilit&#224;\Ciardiello%20incompatibilit&#224;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CV\CV%20BUZZETTI.pdf" TargetMode="External"/><Relationship Id="rId9" Type="http://schemas.openxmlformats.org/officeDocument/2006/relationships/hyperlink" Target="CV\CV%20PARRINELLO.pdf" TargetMode="External"/><Relationship Id="rId14" Type="http://schemas.openxmlformats.org/officeDocument/2006/relationships/hyperlink" Target="CV\CV%20JANNELLI.pdf" TargetMode="External"/><Relationship Id="rId22" Type="http://schemas.openxmlformats.org/officeDocument/2006/relationships/hyperlink" Target="..\CNGR%20NOMINA%202019\Dichiarazioni\Incompatibilit&#224;\Luciano%20incompatibilit&#224;.pdf" TargetMode="External"/><Relationship Id="rId27" Type="http://schemas.openxmlformats.org/officeDocument/2006/relationships/hyperlink" Target="Dichiarazioni%20incompatibilit&#224;\SCARLATTI%20Dichiarazione%20di%20assenza%20di%20incompatibilit&#224;%20e%20osservanza%20dei%20principi%20deontologici%20e%20di%20riservatezza.pdf" TargetMode="External"/><Relationship Id="rId30" Type="http://schemas.openxmlformats.org/officeDocument/2006/relationships/hyperlink" Target="Dichiarazioni%20incompatibilit&#224;\BAGNOLI%20Dichiarazione%20di%20assenza%20di%20incompatibilita&#768;%20e%20osservanza%20dei%20principi%20deontologici%20e%20di%20riservtez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120" zoomScaleNormal="120" workbookViewId="0">
      <selection activeCell="C4" sqref="C4"/>
    </sheetView>
  </sheetViews>
  <sheetFormatPr defaultRowHeight="12.75" x14ac:dyDescent="0.2"/>
  <cols>
    <col min="1" max="1" width="19" customWidth="1"/>
    <col min="2" max="2" width="22.7109375" customWidth="1"/>
    <col min="3" max="3" width="36.28515625" customWidth="1"/>
    <col min="4" max="4" width="10.85546875" customWidth="1"/>
    <col min="5" max="5" width="27.140625" customWidth="1"/>
    <col min="6" max="6" width="20.140625" customWidth="1"/>
    <col min="7" max="7" width="24.7109375" customWidth="1"/>
    <col min="8" max="8" width="36.42578125" customWidth="1"/>
    <col min="9" max="10" width="10.5703125" customWidth="1"/>
    <col min="11" max="11" width="10.85546875" style="18" customWidth="1"/>
    <col min="12" max="12" width="14.42578125" style="18" customWidth="1"/>
    <col min="13" max="13" width="18.28515625" style="18" customWidth="1"/>
    <col min="14" max="14" width="13.28515625" customWidth="1"/>
    <col min="15" max="15" width="35" customWidth="1"/>
  </cols>
  <sheetData>
    <row r="1" spans="1:15" s="2" customFormat="1" ht="20.25" customHeight="1" x14ac:dyDescent="0.2">
      <c r="A1" s="32" t="s">
        <v>21</v>
      </c>
      <c r="B1" s="33"/>
      <c r="C1" s="33"/>
      <c r="D1" s="33"/>
      <c r="E1" s="33"/>
      <c r="F1" s="33"/>
      <c r="G1" s="10"/>
      <c r="H1" s="10"/>
      <c r="I1" s="10"/>
      <c r="J1" s="10"/>
      <c r="K1" s="10"/>
      <c r="L1" s="10"/>
      <c r="M1" s="10"/>
      <c r="N1" s="10"/>
      <c r="O1" s="10"/>
    </row>
    <row r="2" spans="1:15" s="2" customFormat="1" ht="19.5" customHeight="1" x14ac:dyDescent="0.2">
      <c r="A2" s="34" t="s">
        <v>99</v>
      </c>
      <c r="B2" s="35"/>
      <c r="C2" s="35"/>
      <c r="D2" s="35"/>
      <c r="E2" s="35"/>
      <c r="F2" s="35"/>
      <c r="G2" s="9" t="s">
        <v>30</v>
      </c>
      <c r="H2" s="9"/>
      <c r="I2" s="9"/>
      <c r="J2" s="9"/>
      <c r="K2" s="9"/>
      <c r="L2" s="9"/>
      <c r="M2" s="9"/>
      <c r="N2" s="9"/>
      <c r="O2" s="9"/>
    </row>
    <row r="3" spans="1:15" s="2" customFormat="1" ht="51" customHeight="1" x14ac:dyDescent="0.2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31"/>
    </row>
    <row r="4" spans="1:15" s="2" customFormat="1" ht="60" customHeight="1" x14ac:dyDescent="0.2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6" t="s">
        <v>11</v>
      </c>
      <c r="L4" s="7" t="s">
        <v>12</v>
      </c>
      <c r="M4" s="5" t="s">
        <v>13</v>
      </c>
      <c r="N4" s="5" t="s">
        <v>14</v>
      </c>
      <c r="O4" s="5" t="s">
        <v>15</v>
      </c>
    </row>
    <row r="5" spans="1:15" s="26" customFormat="1" ht="89.25" x14ac:dyDescent="0.2">
      <c r="A5" s="19" t="s">
        <v>26</v>
      </c>
      <c r="B5" s="19" t="s">
        <v>45</v>
      </c>
      <c r="C5" s="20" t="s">
        <v>57</v>
      </c>
      <c r="D5" s="20" t="s">
        <v>22</v>
      </c>
      <c r="E5" s="20" t="s">
        <v>31</v>
      </c>
      <c r="F5" s="20" t="s">
        <v>58</v>
      </c>
      <c r="G5" s="20" t="s">
        <v>23</v>
      </c>
      <c r="H5" s="20" t="s">
        <v>55</v>
      </c>
      <c r="I5" s="21">
        <v>44407</v>
      </c>
      <c r="J5" s="21">
        <v>44659</v>
      </c>
      <c r="K5" s="22" t="s">
        <v>32</v>
      </c>
      <c r="L5" s="23" t="s">
        <v>25</v>
      </c>
      <c r="M5" s="20" t="s">
        <v>24</v>
      </c>
      <c r="N5" s="24" t="s">
        <v>84</v>
      </c>
      <c r="O5" s="25" t="s">
        <v>54</v>
      </c>
    </row>
    <row r="6" spans="1:15" s="26" customFormat="1" ht="89.25" x14ac:dyDescent="0.2">
      <c r="A6" s="19" t="s">
        <v>39</v>
      </c>
      <c r="B6" s="19" t="s">
        <v>40</v>
      </c>
      <c r="C6" s="20" t="s">
        <v>66</v>
      </c>
      <c r="D6" s="20" t="str">
        <f>$D$5</f>
        <v>MINISTRO</v>
      </c>
      <c r="E6" s="20" t="str">
        <f>$E$5</f>
        <v>MUR - DIREZIONE GENERALE DELLA RICERCA</v>
      </c>
      <c r="F6" s="20" t="str">
        <f>$F$5</f>
        <v>D.L. n. 77 del 31/05/2021 art. 64</v>
      </c>
      <c r="G6" s="20" t="str">
        <f>$G$5</f>
        <v>D.M. n. 1004 del 30/07/2021</v>
      </c>
      <c r="H6" s="20" t="str">
        <f t="shared" ref="H6:H19" si="0">$H$5</f>
        <v>Componente Comitato Nazionale per la valutazione della ricerca - CNVR</v>
      </c>
      <c r="I6" s="21">
        <f>$I$5</f>
        <v>44407</v>
      </c>
      <c r="J6" s="21">
        <f>$J$5</f>
        <v>44659</v>
      </c>
      <c r="K6" s="22" t="str">
        <f>$K$5</f>
        <v>20.000,00 lordi annui</v>
      </c>
      <c r="L6" s="23" t="s">
        <v>70</v>
      </c>
      <c r="M6" s="20" t="str">
        <f>$M$5</f>
        <v>Dott. Vincenzo Di Felice</v>
      </c>
      <c r="N6" s="24" t="s">
        <v>85</v>
      </c>
      <c r="O6" s="25" t="str">
        <f>$O$5</f>
        <v>D.D. n. 319 dell'8/04/2019 in qualità di componente del CNGR</v>
      </c>
    </row>
    <row r="7" spans="1:15" ht="140.25" x14ac:dyDescent="0.2">
      <c r="A7" s="15" t="s">
        <v>37</v>
      </c>
      <c r="B7" s="15" t="s">
        <v>38</v>
      </c>
      <c r="C7" s="11" t="s">
        <v>59</v>
      </c>
      <c r="D7" s="11" t="str">
        <f t="shared" ref="D7:D19" si="1">$D$5</f>
        <v>MINISTRO</v>
      </c>
      <c r="E7" s="11" t="str">
        <f t="shared" ref="E7:E19" si="2">$E$5</f>
        <v>MUR - DIREZIONE GENERALE DELLA RICERCA</v>
      </c>
      <c r="F7" s="11" t="str">
        <f>$F$6</f>
        <v>D.L. n. 77 del 31/05/2021 art. 64</v>
      </c>
      <c r="G7" s="11" t="str">
        <f t="shared" ref="G7:G19" si="3">$G$5</f>
        <v>D.M. n. 1004 del 30/07/2021</v>
      </c>
      <c r="H7" s="11" t="str">
        <f t="shared" si="0"/>
        <v>Componente Comitato Nazionale per la valutazione della ricerca - CNVR</v>
      </c>
      <c r="I7" s="12">
        <f t="shared" ref="I7:I19" si="4">$I$5</f>
        <v>44407</v>
      </c>
      <c r="J7" s="12">
        <v>46232</v>
      </c>
      <c r="K7" s="13" t="str">
        <f t="shared" ref="K7:K19" si="5">$K$5</f>
        <v>20.000,00 lordi annui</v>
      </c>
      <c r="L7" s="17" t="s">
        <v>71</v>
      </c>
      <c r="M7" s="11" t="str">
        <f t="shared" ref="M7:M19" si="6">$M$5</f>
        <v>Dott. Vincenzo Di Felice</v>
      </c>
      <c r="N7" s="16" t="s">
        <v>98</v>
      </c>
      <c r="O7" s="14"/>
    </row>
    <row r="8" spans="1:15" s="26" customFormat="1" ht="89.25" x14ac:dyDescent="0.2">
      <c r="A8" s="27" t="s">
        <v>50</v>
      </c>
      <c r="B8" s="27" t="s">
        <v>51</v>
      </c>
      <c r="C8" s="20" t="s">
        <v>67</v>
      </c>
      <c r="D8" s="20" t="str">
        <f>$D$6</f>
        <v>MINISTRO</v>
      </c>
      <c r="E8" s="20" t="str">
        <f>$E$5</f>
        <v>MUR - DIREZIONE GENERALE DELLA RICERCA</v>
      </c>
      <c r="F8" s="20" t="str">
        <f>$F$6</f>
        <v>D.L. n. 77 del 31/05/2021 art. 64</v>
      </c>
      <c r="G8" s="20" t="str">
        <f>$G$6</f>
        <v>D.M. n. 1004 del 30/07/2021</v>
      </c>
      <c r="H8" s="20" t="str">
        <f t="shared" si="0"/>
        <v>Componente Comitato Nazionale per la valutazione della ricerca - CNVR</v>
      </c>
      <c r="I8" s="21">
        <f>$I$6</f>
        <v>44407</v>
      </c>
      <c r="J8" s="21">
        <f>$J$6</f>
        <v>44659</v>
      </c>
      <c r="K8" s="22" t="str">
        <f>$K$6</f>
        <v>20.000,00 lordi annui</v>
      </c>
      <c r="L8" s="23" t="s">
        <v>72</v>
      </c>
      <c r="M8" s="20" t="str">
        <f>$M$6</f>
        <v>Dott. Vincenzo Di Felice</v>
      </c>
      <c r="N8" s="24" t="s">
        <v>86</v>
      </c>
      <c r="O8" s="25" t="str">
        <f>$O$5</f>
        <v>D.D. n. 319 dell'8/04/2019 in qualità di componente del CNGR</v>
      </c>
    </row>
    <row r="9" spans="1:15" s="26" customFormat="1" ht="102" x14ac:dyDescent="0.2">
      <c r="A9" s="27" t="s">
        <v>46</v>
      </c>
      <c r="B9" s="27" t="s">
        <v>47</v>
      </c>
      <c r="C9" s="20" t="str">
        <f>$C$5</f>
        <v>Università degli Studi della Campania "Luigi Vanvitelli"</v>
      </c>
      <c r="D9" s="20" t="str">
        <f>$D$8</f>
        <v>MINISTRO</v>
      </c>
      <c r="E9" s="20" t="str">
        <f>$E$5</f>
        <v>MUR - DIREZIONE GENERALE DELLA RICERCA</v>
      </c>
      <c r="F9" s="20" t="str">
        <f>$F$8</f>
        <v>D.L. n. 77 del 31/05/2021 art. 64</v>
      </c>
      <c r="G9" s="20" t="str">
        <f>$G$8</f>
        <v>D.M. n. 1004 del 30/07/2021</v>
      </c>
      <c r="H9" s="20" t="str">
        <f t="shared" si="0"/>
        <v>Componente Comitato Nazionale per la valutazione della ricerca - CNVR</v>
      </c>
      <c r="I9" s="21">
        <f>$I$8</f>
        <v>44407</v>
      </c>
      <c r="J9" s="21">
        <f>$J$8</f>
        <v>44659</v>
      </c>
      <c r="K9" s="22" t="str">
        <f t="shared" ref="K9" si="7">K8</f>
        <v>20.000,00 lordi annui</v>
      </c>
      <c r="L9" s="23" t="s">
        <v>73</v>
      </c>
      <c r="M9" s="20" t="str">
        <f>$M$8</f>
        <v>Dott. Vincenzo Di Felice</v>
      </c>
      <c r="N9" s="24" t="s">
        <v>87</v>
      </c>
      <c r="O9" s="25" t="str">
        <f>$O$5</f>
        <v>D.D. n. 319 dell'8/04/2019 in qualità di componente del CNGR</v>
      </c>
    </row>
    <row r="10" spans="1:15" ht="153" x14ac:dyDescent="0.2">
      <c r="A10" s="15" t="s">
        <v>27</v>
      </c>
      <c r="B10" s="15" t="s">
        <v>28</v>
      </c>
      <c r="C10" s="11" t="s">
        <v>60</v>
      </c>
      <c r="D10" s="11" t="str">
        <f t="shared" si="1"/>
        <v>MINISTRO</v>
      </c>
      <c r="E10" s="11" t="str">
        <f>$E$5</f>
        <v>MUR - DIREZIONE GENERALE DELLA RICERCA</v>
      </c>
      <c r="F10" s="11" t="str">
        <f>$F$7</f>
        <v>D.L. n. 77 del 31/05/2021 art. 64</v>
      </c>
      <c r="G10" s="11" t="str">
        <f t="shared" si="3"/>
        <v>D.M. n. 1004 del 30/07/2021</v>
      </c>
      <c r="H10" s="11" t="str">
        <f t="shared" si="0"/>
        <v>Componente Comitato Nazionale per la valutazione della ricerca - CNVR</v>
      </c>
      <c r="I10" s="12">
        <f t="shared" si="4"/>
        <v>44407</v>
      </c>
      <c r="J10" s="12">
        <f>$J$7</f>
        <v>46232</v>
      </c>
      <c r="K10" s="13" t="str">
        <f t="shared" si="5"/>
        <v>20.000,00 lordi annui</v>
      </c>
      <c r="L10" s="17" t="s">
        <v>74</v>
      </c>
      <c r="M10" s="11" t="str">
        <f t="shared" si="6"/>
        <v>Dott. Vincenzo Di Felice</v>
      </c>
      <c r="N10" s="16" t="s">
        <v>91</v>
      </c>
      <c r="O10" s="14"/>
    </row>
    <row r="11" spans="1:15" s="26" customFormat="1" ht="89.25" x14ac:dyDescent="0.2">
      <c r="A11" s="27" t="s">
        <v>48</v>
      </c>
      <c r="B11" s="27" t="s">
        <v>49</v>
      </c>
      <c r="C11" s="20" t="s">
        <v>69</v>
      </c>
      <c r="D11" s="20" t="str">
        <f>$D$9</f>
        <v>MINISTRO</v>
      </c>
      <c r="E11" s="20" t="str">
        <f>$E$10</f>
        <v>MUR - DIREZIONE GENERALE DELLA RICERCA</v>
      </c>
      <c r="F11" s="20" t="str">
        <f>$F$9</f>
        <v>D.L. n. 77 del 31/05/2021 art. 64</v>
      </c>
      <c r="G11" s="20" t="str">
        <f>$G$9</f>
        <v>D.M. n. 1004 del 30/07/2021</v>
      </c>
      <c r="H11" s="20" t="str">
        <f t="shared" si="0"/>
        <v>Componente Comitato Nazionale per la valutazione della ricerca - CNVR</v>
      </c>
      <c r="I11" s="21">
        <f>$I$9</f>
        <v>44407</v>
      </c>
      <c r="J11" s="21">
        <f>$J$8</f>
        <v>44659</v>
      </c>
      <c r="K11" s="22" t="str">
        <f>$K$9</f>
        <v>20.000,00 lordi annui</v>
      </c>
      <c r="L11" s="23" t="s">
        <v>75</v>
      </c>
      <c r="M11" s="20" t="str">
        <f>$M$9</f>
        <v>Dott. Vincenzo Di Felice</v>
      </c>
      <c r="N11" s="24" t="s">
        <v>88</v>
      </c>
      <c r="O11" s="25" t="s">
        <v>56</v>
      </c>
    </row>
    <row r="12" spans="1:15" s="26" customFormat="1" ht="89.25" x14ac:dyDescent="0.2">
      <c r="A12" s="27" t="s">
        <v>41</v>
      </c>
      <c r="B12" s="27" t="s">
        <v>42</v>
      </c>
      <c r="C12" s="20" t="s">
        <v>68</v>
      </c>
      <c r="D12" s="20" t="str">
        <f t="shared" si="1"/>
        <v>MINISTRO</v>
      </c>
      <c r="E12" s="20" t="str">
        <f t="shared" si="2"/>
        <v>MUR - DIREZIONE GENERALE DELLA RICERCA</v>
      </c>
      <c r="F12" s="20" t="str">
        <f>$F$9</f>
        <v>D.L. n. 77 del 31/05/2021 art. 64</v>
      </c>
      <c r="G12" s="20" t="str">
        <f t="shared" si="3"/>
        <v>D.M. n. 1004 del 30/07/2021</v>
      </c>
      <c r="H12" s="20" t="str">
        <f t="shared" si="0"/>
        <v>Componente Comitato Nazionale per la valutazione della ricerca - CNVR</v>
      </c>
      <c r="I12" s="21">
        <f t="shared" si="4"/>
        <v>44407</v>
      </c>
      <c r="J12" s="21">
        <f>$J$9</f>
        <v>44659</v>
      </c>
      <c r="K12" s="22" t="str">
        <f t="shared" si="5"/>
        <v>20.000,00 lordi annui</v>
      </c>
      <c r="L12" s="23" t="s">
        <v>82</v>
      </c>
      <c r="M12" s="20" t="str">
        <f t="shared" si="6"/>
        <v>Dott. Vincenzo Di Felice</v>
      </c>
      <c r="N12" s="24" t="s">
        <v>89</v>
      </c>
      <c r="O12" s="25" t="str">
        <f t="shared" ref="O12" si="8">$O$5</f>
        <v>D.D. n. 319 dell'8/04/2019 in qualità di componente del CNGR</v>
      </c>
    </row>
    <row r="13" spans="1:15" s="26" customFormat="1" ht="89.25" x14ac:dyDescent="0.2">
      <c r="A13" s="27" t="s">
        <v>43</v>
      </c>
      <c r="B13" s="27" t="s">
        <v>44</v>
      </c>
      <c r="C13" s="20" t="s">
        <v>68</v>
      </c>
      <c r="D13" s="20" t="str">
        <f t="shared" si="1"/>
        <v>MINISTRO</v>
      </c>
      <c r="E13" s="20" t="str">
        <f t="shared" si="2"/>
        <v>MUR - DIREZIONE GENERALE DELLA RICERCA</v>
      </c>
      <c r="F13" s="20" t="str">
        <f>$F$11</f>
        <v>D.L. n. 77 del 31/05/2021 art. 64</v>
      </c>
      <c r="G13" s="20" t="str">
        <f t="shared" si="3"/>
        <v>D.M. n. 1004 del 30/07/2021</v>
      </c>
      <c r="H13" s="20" t="str">
        <f t="shared" si="0"/>
        <v>Componente Comitato Nazionale per la valutazione della ricerca - CNVR</v>
      </c>
      <c r="I13" s="21">
        <f t="shared" si="4"/>
        <v>44407</v>
      </c>
      <c r="J13" s="21">
        <f>$J$12</f>
        <v>44659</v>
      </c>
      <c r="K13" s="22" t="str">
        <f t="shared" si="5"/>
        <v>20.000,00 lordi annui</v>
      </c>
      <c r="L13" s="23" t="s">
        <v>83</v>
      </c>
      <c r="M13" s="20" t="str">
        <f t="shared" si="6"/>
        <v>Dott. Vincenzo Di Felice</v>
      </c>
      <c r="N13" s="24" t="s">
        <v>90</v>
      </c>
      <c r="O13" s="25" t="str">
        <f>$O$11</f>
        <v>D.D. n. 551 del 21/06/2019 in qualità di componente del CNGR</v>
      </c>
    </row>
    <row r="14" spans="1:15" ht="102" x14ac:dyDescent="0.2">
      <c r="A14" s="15" t="s">
        <v>36</v>
      </c>
      <c r="B14" s="15" t="s">
        <v>16</v>
      </c>
      <c r="C14" s="11" t="str">
        <f>$C$10</f>
        <v>Università di Napoli "Federico II"</v>
      </c>
      <c r="D14" s="11" t="str">
        <f t="shared" si="1"/>
        <v>MINISTRO</v>
      </c>
      <c r="E14" s="11" t="str">
        <f t="shared" si="2"/>
        <v>MUR - DIREZIONE GENERALE DELLA RICERCA</v>
      </c>
      <c r="F14" s="11" t="str">
        <f t="shared" ref="F14:F17" si="9">$F$10</f>
        <v>D.L. n. 77 del 31/05/2021 art. 64</v>
      </c>
      <c r="G14" s="11" t="str">
        <f t="shared" si="3"/>
        <v>D.M. n. 1004 del 30/07/2021</v>
      </c>
      <c r="H14" s="11" t="str">
        <f t="shared" si="0"/>
        <v>Componente Comitato Nazionale per la valutazione della ricerca - CNVR</v>
      </c>
      <c r="I14" s="12">
        <f t="shared" si="4"/>
        <v>44407</v>
      </c>
      <c r="J14" s="12">
        <f t="shared" ref="J14:J19" si="10">$J$10</f>
        <v>46232</v>
      </c>
      <c r="K14" s="13" t="str">
        <f t="shared" si="5"/>
        <v>20.000,00 lordi annui</v>
      </c>
      <c r="L14" s="17" t="s">
        <v>76</v>
      </c>
      <c r="M14" s="11" t="str">
        <f t="shared" si="6"/>
        <v>Dott. Vincenzo Di Felice</v>
      </c>
      <c r="N14" s="16" t="s">
        <v>92</v>
      </c>
      <c r="O14" s="14"/>
    </row>
    <row r="15" spans="1:15" ht="165.75" x14ac:dyDescent="0.2">
      <c r="A15" s="15" t="s">
        <v>33</v>
      </c>
      <c r="B15" s="15" t="s">
        <v>20</v>
      </c>
      <c r="C15" s="11" t="s">
        <v>61</v>
      </c>
      <c r="D15" s="11" t="str">
        <f t="shared" si="1"/>
        <v>MINISTRO</v>
      </c>
      <c r="E15" s="11" t="str">
        <f t="shared" si="2"/>
        <v>MUR - DIREZIONE GENERALE DELLA RICERCA</v>
      </c>
      <c r="F15" s="11" t="str">
        <f t="shared" si="9"/>
        <v>D.L. n. 77 del 31/05/2021 art. 64</v>
      </c>
      <c r="G15" s="11" t="str">
        <f t="shared" si="3"/>
        <v>D.M. n. 1004 del 30/07/2021</v>
      </c>
      <c r="H15" s="11" t="str">
        <f t="shared" si="0"/>
        <v>Componente Comitato Nazionale per la valutazione della ricerca - CNVR</v>
      </c>
      <c r="I15" s="12">
        <f t="shared" si="4"/>
        <v>44407</v>
      </c>
      <c r="J15" s="12">
        <f t="shared" si="10"/>
        <v>46232</v>
      </c>
      <c r="K15" s="13" t="str">
        <f t="shared" si="5"/>
        <v>20.000,00 lordi annui</v>
      </c>
      <c r="L15" s="17" t="s">
        <v>77</v>
      </c>
      <c r="M15" s="11" t="str">
        <f t="shared" si="6"/>
        <v>Dott. Vincenzo Di Felice</v>
      </c>
      <c r="N15" s="16" t="s">
        <v>93</v>
      </c>
      <c r="O15" s="14"/>
    </row>
    <row r="16" spans="1:15" ht="153" x14ac:dyDescent="0.2">
      <c r="A16" s="15" t="s">
        <v>35</v>
      </c>
      <c r="B16" s="15" t="s">
        <v>18</v>
      </c>
      <c r="C16" s="11" t="s">
        <v>62</v>
      </c>
      <c r="D16" s="11" t="str">
        <f>$D$14</f>
        <v>MINISTRO</v>
      </c>
      <c r="E16" s="11" t="str">
        <f>$E$5</f>
        <v>MUR - DIREZIONE GENERALE DELLA RICERCA</v>
      </c>
      <c r="F16" s="11" t="str">
        <f t="shared" si="9"/>
        <v>D.L. n. 77 del 31/05/2021 art. 64</v>
      </c>
      <c r="G16" s="11" t="str">
        <f>$G$15</f>
        <v>D.M. n. 1004 del 30/07/2021</v>
      </c>
      <c r="H16" s="11" t="str">
        <f t="shared" si="0"/>
        <v>Componente Comitato Nazionale per la valutazione della ricerca - CNVR</v>
      </c>
      <c r="I16" s="12">
        <f>$I$15</f>
        <v>44407</v>
      </c>
      <c r="J16" s="12">
        <f t="shared" si="10"/>
        <v>46232</v>
      </c>
      <c r="K16" s="13" t="str">
        <f>$K$15</f>
        <v>20.000,00 lordi annui</v>
      </c>
      <c r="L16" s="17" t="s">
        <v>78</v>
      </c>
      <c r="M16" s="11" t="str">
        <f>$M$15</f>
        <v>Dott. Vincenzo Di Felice</v>
      </c>
      <c r="N16" s="16" t="s">
        <v>94</v>
      </c>
      <c r="O16" s="14"/>
    </row>
    <row r="17" spans="1:15" ht="153" x14ac:dyDescent="0.2">
      <c r="A17" s="15" t="s">
        <v>29</v>
      </c>
      <c r="B17" s="15" t="s">
        <v>19</v>
      </c>
      <c r="C17" s="11" t="s">
        <v>63</v>
      </c>
      <c r="D17" s="11" t="str">
        <f t="shared" si="1"/>
        <v>MINISTRO</v>
      </c>
      <c r="E17" s="11" t="str">
        <f t="shared" si="2"/>
        <v>MUR - DIREZIONE GENERALE DELLA RICERCA</v>
      </c>
      <c r="F17" s="11" t="str">
        <f t="shared" si="9"/>
        <v>D.L. n. 77 del 31/05/2021 art. 64</v>
      </c>
      <c r="G17" s="11" t="str">
        <f t="shared" si="3"/>
        <v>D.M. n. 1004 del 30/07/2021</v>
      </c>
      <c r="H17" s="11" t="str">
        <f t="shared" si="0"/>
        <v>Componente Comitato Nazionale per la valutazione della ricerca - CNVR</v>
      </c>
      <c r="I17" s="12">
        <f t="shared" si="4"/>
        <v>44407</v>
      </c>
      <c r="J17" s="12">
        <f t="shared" si="10"/>
        <v>46232</v>
      </c>
      <c r="K17" s="13" t="str">
        <f t="shared" si="5"/>
        <v>20.000,00 lordi annui</v>
      </c>
      <c r="L17" s="17" t="s">
        <v>79</v>
      </c>
      <c r="M17" s="11" t="str">
        <f t="shared" si="6"/>
        <v>Dott. Vincenzo Di Felice</v>
      </c>
      <c r="N17" s="16" t="s">
        <v>95</v>
      </c>
      <c r="O17" s="14"/>
    </row>
    <row r="18" spans="1:15" ht="140.25" x14ac:dyDescent="0.2">
      <c r="A18" s="15" t="s">
        <v>34</v>
      </c>
      <c r="B18" s="15" t="s">
        <v>17</v>
      </c>
      <c r="C18" s="11" t="s">
        <v>64</v>
      </c>
      <c r="D18" s="11" t="str">
        <f t="shared" si="1"/>
        <v>MINISTRO</v>
      </c>
      <c r="E18" s="11" t="str">
        <f t="shared" si="2"/>
        <v>MUR - DIREZIONE GENERALE DELLA RICERCA</v>
      </c>
      <c r="F18" s="11" t="str">
        <f t="shared" ref="F18:F19" si="11">$F$10</f>
        <v>D.L. n. 77 del 31/05/2021 art. 64</v>
      </c>
      <c r="G18" s="11" t="str">
        <f t="shared" si="3"/>
        <v>D.M. n. 1004 del 30/07/2021</v>
      </c>
      <c r="H18" s="11" t="str">
        <f t="shared" si="0"/>
        <v>Componente Comitato Nazionale per la valutazione della ricerca - CNVR</v>
      </c>
      <c r="I18" s="12">
        <f t="shared" si="4"/>
        <v>44407</v>
      </c>
      <c r="J18" s="12">
        <f t="shared" si="10"/>
        <v>46232</v>
      </c>
      <c r="K18" s="13" t="str">
        <f t="shared" si="5"/>
        <v>20.000,00 lordi annui</v>
      </c>
      <c r="L18" s="17" t="s">
        <v>80</v>
      </c>
      <c r="M18" s="11" t="str">
        <f t="shared" si="6"/>
        <v>Dott. Vincenzo Di Felice</v>
      </c>
      <c r="N18" s="16" t="s">
        <v>96</v>
      </c>
      <c r="O18" s="14"/>
    </row>
    <row r="19" spans="1:15" ht="153" x14ac:dyDescent="0.2">
      <c r="A19" s="15" t="s">
        <v>52</v>
      </c>
      <c r="B19" s="15" t="s">
        <v>53</v>
      </c>
      <c r="C19" s="11" t="s">
        <v>65</v>
      </c>
      <c r="D19" s="11" t="str">
        <f t="shared" si="1"/>
        <v>MINISTRO</v>
      </c>
      <c r="E19" s="11" t="str">
        <f t="shared" si="2"/>
        <v>MUR - DIREZIONE GENERALE DELLA RICERCA</v>
      </c>
      <c r="F19" s="11" t="str">
        <f t="shared" si="11"/>
        <v>D.L. n. 77 del 31/05/2021 art. 64</v>
      </c>
      <c r="G19" s="11" t="str">
        <f t="shared" si="3"/>
        <v>D.M. n. 1004 del 30/07/2021</v>
      </c>
      <c r="H19" s="11" t="str">
        <f t="shared" si="0"/>
        <v>Componente Comitato Nazionale per la valutazione della ricerca - CNVR</v>
      </c>
      <c r="I19" s="12">
        <f t="shared" si="4"/>
        <v>44407</v>
      </c>
      <c r="J19" s="12">
        <f t="shared" si="10"/>
        <v>46232</v>
      </c>
      <c r="K19" s="13" t="str">
        <f t="shared" si="5"/>
        <v>20.000,00 lordi annui</v>
      </c>
      <c r="L19" s="17" t="s">
        <v>81</v>
      </c>
      <c r="M19" s="11" t="str">
        <f t="shared" si="6"/>
        <v>Dott. Vincenzo Di Felice</v>
      </c>
      <c r="N19" s="16" t="s">
        <v>97</v>
      </c>
      <c r="O19" s="14"/>
    </row>
    <row r="20" spans="1:15" x14ac:dyDescent="0.2">
      <c r="A20" s="1"/>
      <c r="B20" s="1"/>
      <c r="C20" s="1"/>
      <c r="D20" s="8"/>
      <c r="E20" s="11"/>
      <c r="F20" s="1"/>
      <c r="G20" s="11"/>
      <c r="H20" s="11"/>
      <c r="I20" s="12"/>
      <c r="J20" s="1"/>
      <c r="K20" s="13"/>
      <c r="L20" s="11"/>
      <c r="M20" s="11"/>
      <c r="N20" s="8"/>
      <c r="O20" s="14"/>
    </row>
  </sheetData>
  <sheetProtection formatCells="0" formatColumns="0" formatRows="0" insertColumns="0" insertRows="0" insertHyperlinks="0" deleteColumns="0" deleteRows="0" sort="0" autoFilter="0" pivotTables="0"/>
  <mergeCells count="3">
    <mergeCell ref="A3:O3"/>
    <mergeCell ref="A1:F1"/>
    <mergeCell ref="A2:F2"/>
  </mergeCells>
  <hyperlinks>
    <hyperlink ref="L5" r:id="rId1" xr:uid="{BDE5BE60-8712-4459-B59E-D24A39FFC032}"/>
    <hyperlink ref="L6" r:id="rId2" xr:uid="{66957E7A-65E4-47C2-970F-C20428F81F5A}"/>
    <hyperlink ref="L7" r:id="rId3" xr:uid="{E2D1D4A7-16A4-4AEA-9339-B568F48DD584}"/>
    <hyperlink ref="L8" r:id="rId4" xr:uid="{206EF6BB-AF98-42EC-9693-AAC6A576266E}"/>
    <hyperlink ref="L9" r:id="rId5" xr:uid="{AF5016F9-6177-47AE-A8C5-37AB2D4BC497}"/>
    <hyperlink ref="L10" r:id="rId6" xr:uid="{6720DC49-1626-47D6-AD1F-4A6CB97A22E4}"/>
    <hyperlink ref="L11" r:id="rId7" xr:uid="{B3FCC894-A72B-4DBF-A7FD-F6F3249EB3B6}"/>
    <hyperlink ref="L14" r:id="rId8" xr:uid="{799AE960-E790-42B0-A0F5-C9218406ED07}"/>
    <hyperlink ref="L15" r:id="rId9" xr:uid="{D574F45B-B161-40F1-95B4-B02E7431A0AB}"/>
    <hyperlink ref="L16" r:id="rId10" xr:uid="{F76E817E-C138-48B6-B95A-D851C54C866C}"/>
    <hyperlink ref="L17" r:id="rId11" xr:uid="{64E51FC7-1A20-4548-A816-E91ABB22D83D}"/>
    <hyperlink ref="L18" r:id="rId12" xr:uid="{8ED7C209-95EC-491B-B360-E870A40EE582}"/>
    <hyperlink ref="L19" r:id="rId13" xr:uid="{F1DEAD59-E1E0-4980-9325-1F7294112B7A}"/>
    <hyperlink ref="L12" r:id="rId14" xr:uid="{689F65D7-0EF8-4A97-8988-74FCEDB6B894}"/>
    <hyperlink ref="L13" r:id="rId15" xr:uid="{3AE8BC8A-D9FC-4F26-8D9B-7FC97CD083DB}"/>
    <hyperlink ref="N5" r:id="rId16" xr:uid="{E6BA88A6-D1E4-4247-903C-3F54F3238466}"/>
    <hyperlink ref="N6" r:id="rId17" xr:uid="{CF17998F-6FEF-4E3A-B750-67D867260FCD}"/>
    <hyperlink ref="N8" r:id="rId18" xr:uid="{C9478EBD-4193-4357-8E7E-F8EB468D8A04}"/>
    <hyperlink ref="N9" r:id="rId19" xr:uid="{65AE329E-5F2A-43F8-A724-5D089C25264B}"/>
    <hyperlink ref="N11" r:id="rId20" xr:uid="{2723E776-9312-41B3-8E20-A21B52F5646A}"/>
    <hyperlink ref="N12" r:id="rId21" xr:uid="{654F14B4-B6BB-4ED2-9A22-060A428A10A5}"/>
    <hyperlink ref="N13" r:id="rId22" xr:uid="{144A40FD-9B53-4154-9971-E2EBD37C4C29}"/>
    <hyperlink ref="N10" r:id="rId23" xr:uid="{816F1E06-2F74-477C-B829-4A531B3882C5}"/>
    <hyperlink ref="N14" r:id="rId24" xr:uid="{2523D3B4-256F-4C09-9368-0C0DA33D67AA}"/>
    <hyperlink ref="N15" r:id="rId25" xr:uid="{4A5762DC-570E-40C5-997E-305B974121DF}"/>
    <hyperlink ref="N16" r:id="rId26" xr:uid="{9082F7B2-BFF3-426F-9EA5-14AEA3293605}"/>
    <hyperlink ref="N17" r:id="rId27" xr:uid="{AE1EDCFF-642D-4317-86DF-F7A376123AA1}"/>
    <hyperlink ref="N18" r:id="rId28" xr:uid="{1679834A-411A-4FFD-98ED-5844943A9AC5}"/>
    <hyperlink ref="N19" r:id="rId29" xr:uid="{006FAB05-BA03-4AFF-8582-D7AFA5BF1B4D}"/>
    <hyperlink ref="N7" r:id="rId30" xr:uid="{4E62EFB7-33B8-48A1-B41C-BB329908980F}"/>
  </hyperlinks>
  <pageMargins left="0.75" right="0.75" top="1" bottom="1" header="0.5" footer="0.5"/>
  <pageSetup paperSize="9" orientation="portrait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Incarichi a Consulenti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Incarichi</dc:title>
  <dc:subject>Pubblicazione Incarichi</dc:subject>
  <dc:creator>MIUR</dc:creator>
  <cp:lastModifiedBy>Cola Lorella</cp:lastModifiedBy>
  <dcterms:created xsi:type="dcterms:W3CDTF">2015-07-06T16:43:58Z</dcterms:created>
  <dcterms:modified xsi:type="dcterms:W3CDTF">2021-10-08T13:56:25Z</dcterms:modified>
</cp:coreProperties>
</file>