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8" windowWidth="14808" windowHeight="7836"/>
  </bookViews>
  <sheets>
    <sheet name="Foglio1" sheetId="1" r:id="rId1"/>
    <sheet name="Foglio2" sheetId="2" r:id="rId2"/>
    <sheet name="Foglio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8" i="1" l="1"/>
  <c r="A3" i="1" l="1"/>
  <c r="A4" i="1"/>
  <c r="A5" i="1"/>
  <c r="A6" i="1"/>
  <c r="A7" i="1"/>
</calcChain>
</file>

<file path=xl/sharedStrings.xml><?xml version="1.0" encoding="utf-8"?>
<sst xmlns="http://schemas.openxmlformats.org/spreadsheetml/2006/main" count="17" uniqueCount="17">
  <si>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</si>
  <si>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</si>
  <si>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</si>
  <si>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</si>
  <si>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Dott. Daniele Livon</t>
  </si>
  <si>
    <t>00354730392</t>
  </si>
  <si>
    <t xml:space="preserve">Totale </t>
  </si>
  <si>
    <t>Liquidazione 2017</t>
  </si>
  <si>
    <t>D.M. n. 489 del 20-6-2016</t>
  </si>
  <si>
    <t>80034840167</t>
  </si>
  <si>
    <t>80041430101</t>
  </si>
  <si>
    <t>80054290541</t>
  </si>
  <si>
    <t>02556420236</t>
  </si>
  <si>
    <t>CAP. 1782 1° SEM. 2017 - RESTI 2016</t>
  </si>
  <si>
    <t>Accademie non statali di belle arti</t>
  </si>
  <si>
    <t xml:space="preserve">Decreto liquidazione contributi alle Accademie non statali di belle arti                          D.D. n. 1457 del 9/6/2017
</t>
  </si>
  <si>
    <t>http://www.miur.gov.it/documents/20182/226560/DM+n.+489-2016+Tabella+ripartizione+contributo+straordinario+2016.pdf/741dd79b-66a4-443e-9bb8-a7916eec5915?version=1.0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</si>
</sst>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Border="1"/>
    <xf numFmtId="43" fontId="0" fillId="0" borderId="0" xfId="0" applyNumberFormat="1"/>
    <xf numFmtId="0" fontId="2" fillId="0" borderId="2" xfId="0" applyFont="1" applyBorder="1"/>
    <xf numFmtId="165" fontId="2" fillId="0" borderId="2" xfId="1" applyNumberFormat="1" applyFont="1" applyBorder="1"/>
    <xf numFmtId="49" fontId="0" fillId="0" borderId="0" xfId="0" applyNumberFormat="1" applyAlignment="1">
      <alignment horizontal="center"/>
    </xf>
    <xf numFmtId="0" fontId="4" fillId="0" borderId="0" xfId="0" applyFont="1"/>
    <xf numFmtId="165" fontId="4" fillId="0" borderId="0" xfId="1" applyNumberFormat="1" applyFont="1"/>
    <xf numFmtId="165" fontId="4" fillId="0" borderId="2" xfId="1" applyNumberFormat="1" applyFont="1" applyBorder="1"/>
    <xf numFmtId="43" fontId="0" fillId="0" borderId="3" xfId="1" applyFont="1" applyBorder="1" applyAlignment="1">
      <alignment horizontal="center" vertical="center"/>
    </xf>
    <xf numFmtId="43" fontId="2" fillId="0" borderId="2" xfId="1" applyFont="1" applyBorder="1" applyAlignment="1">
      <alignment horizontal="center"/>
    </xf>
    <xf numFmtId="165" fontId="0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/>
    </xf>
    <xf numFmtId="49" fontId="3" fillId="3" borderId="4" xfId="2" applyNumberFormat="1" applyFill="1" applyBorder="1" applyAlignment="1">
      <alignment horizontal="center" vertical="center" wrapText="1"/>
    </xf>
    <xf numFmtId="49" fontId="3" fillId="3" borderId="5" xfId="2" applyNumberFormat="1" applyFill="1" applyBorder="1" applyAlignment="1">
      <alignment horizontal="center" vertical="center" wrapText="1"/>
    </xf>
    <xf numFmtId="49" fontId="3" fillId="3" borderId="6" xfId="2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AM/Gestione%20amministrativo-contabile/Coriddi/CAPITOLI/2017/CAP.%201782%20-%20ACCADEMIE%20STORICHE/riparto_contributo_straordinario_DM%20489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2"/>
      <sheetName val="per UCB"/>
    </sheetNames>
    <sheetDataSet>
      <sheetData sheetId="0"/>
      <sheetData sheetId="1">
        <row r="3">
          <cell r="A3" t="str">
            <v>Accademia Ligustica di Belle Arti - Genova</v>
          </cell>
        </row>
        <row r="4">
          <cell r="A4" t="str">
            <v xml:space="preserve">Accademia di Belle Arti Leg. Ricon. Cignaroli di Verona </v>
          </cell>
        </row>
        <row r="5">
          <cell r="A5" t="str">
            <v>Accademia di Belle Arti Leg. Ricon. Carrara di Bergamo</v>
          </cell>
        </row>
        <row r="6">
          <cell r="A6" t="str">
            <v>Accademia di Belle Arti Leg. Ricon. Pietro Vannucci - Perugia</v>
          </cell>
        </row>
        <row r="7">
          <cell r="A7" t="str">
            <v>Accademia di Belle Arti Leg. Ricon. di Ravenna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C1" workbookViewId="0">
      <selection activeCell="G3" sqref="G3:G8"/>
    </sheetView>
  </sheetViews>
  <sheetFormatPr defaultRowHeight="14.4" x14ac:dyDescent="0.3"/>
  <cols>
    <col min="1" max="1" width="50.6640625" style="1" bestFit="1" customWidth="1"/>
    <col min="2" max="2" width="13.5546875" style="10" bestFit="1" customWidth="1"/>
    <col min="3" max="3" width="24.109375" bestFit="1" customWidth="1"/>
    <col min="4" max="4" width="16.88671875" bestFit="1" customWidth="1"/>
    <col min="5" max="5" width="24" customWidth="1"/>
    <col min="6" max="6" width="32" customWidth="1"/>
    <col min="7" max="7" width="52.5546875" customWidth="1"/>
  </cols>
  <sheetData>
    <row r="1" spans="1:7" x14ac:dyDescent="0.3">
      <c r="A1" s="21" t="s">
        <v>13</v>
      </c>
      <c r="B1" s="21"/>
      <c r="C1" s="21"/>
      <c r="D1" s="21"/>
      <c r="E1" s="21"/>
      <c r="F1" s="21"/>
      <c r="G1" s="21"/>
    </row>
    <row r="2" spans="1:7" ht="86.4" x14ac:dyDescent="0.3">
      <c r="A2" s="2" t="s">
        <v>14</v>
      </c>
      <c r="B2" s="3" t="s">
        <v>0</v>
      </c>
      <c r="C2" s="3" t="s">
        <v>15</v>
      </c>
      <c r="D2" s="4" t="s">
        <v>7</v>
      </c>
      <c r="E2" s="4" t="s">
        <v>1</v>
      </c>
      <c r="F2" s="4" t="s">
        <v>2</v>
      </c>
      <c r="G2" s="4" t="s">
        <v>3</v>
      </c>
    </row>
    <row r="3" spans="1:7" ht="14.4" customHeight="1" x14ac:dyDescent="0.3">
      <c r="A3" s="5" t="str">
        <f>'[1]per UCB'!A3</f>
        <v>Accademia Ligustica di Belle Arti - Genova</v>
      </c>
      <c r="B3" s="14" t="s">
        <v>10</v>
      </c>
      <c r="C3" s="16">
        <v>794516</v>
      </c>
      <c r="D3" s="13">
        <v>794516</v>
      </c>
      <c r="E3" s="22" t="s">
        <v>4</v>
      </c>
      <c r="F3" s="22" t="s">
        <v>8</v>
      </c>
      <c r="G3" s="18" t="s">
        <v>16</v>
      </c>
    </row>
    <row r="4" spans="1:7" ht="14.4" customHeight="1" x14ac:dyDescent="0.3">
      <c r="A4" s="6" t="str">
        <f>'[1]per UCB'!A4</f>
        <v xml:space="preserve">Accademia di Belle Arti Leg. Ricon. Cignaroli di Verona </v>
      </c>
      <c r="B4" s="14" t="s">
        <v>12</v>
      </c>
      <c r="C4" s="16">
        <v>960712</v>
      </c>
      <c r="D4" s="13">
        <v>960712</v>
      </c>
      <c r="E4" s="23"/>
      <c r="F4" s="23"/>
      <c r="G4" s="19"/>
    </row>
    <row r="5" spans="1:7" ht="14.4" customHeight="1" x14ac:dyDescent="0.3">
      <c r="A5" s="6" t="str">
        <f>'[1]per UCB'!A5</f>
        <v>Accademia di Belle Arti Leg. Ricon. Carrara di Bergamo</v>
      </c>
      <c r="B5" s="14" t="s">
        <v>9</v>
      </c>
      <c r="C5" s="16">
        <v>56035</v>
      </c>
      <c r="D5" s="13">
        <v>56035</v>
      </c>
      <c r="E5" s="23"/>
      <c r="F5" s="23"/>
      <c r="G5" s="19"/>
    </row>
    <row r="6" spans="1:7" s="7" customFormat="1" x14ac:dyDescent="0.3">
      <c r="A6" s="6" t="str">
        <f>'[1]per UCB'!A6</f>
        <v>Accademia di Belle Arti Leg. Ricon. Pietro Vannucci - Perugia</v>
      </c>
      <c r="B6" s="14" t="s">
        <v>11</v>
      </c>
      <c r="C6" s="16">
        <v>625246</v>
      </c>
      <c r="D6" s="13">
        <v>625246</v>
      </c>
      <c r="E6" s="23"/>
      <c r="F6" s="23"/>
      <c r="G6" s="19"/>
    </row>
    <row r="7" spans="1:7" s="7" customFormat="1" x14ac:dyDescent="0.3">
      <c r="A7" s="6" t="str">
        <f>'[1]per UCB'!A7</f>
        <v>Accademia di Belle Arti Leg. Ricon. di Ravenna</v>
      </c>
      <c r="B7" s="14" t="s">
        <v>5</v>
      </c>
      <c r="C7" s="16">
        <v>63491</v>
      </c>
      <c r="D7" s="13">
        <v>63491</v>
      </c>
      <c r="E7" s="23"/>
      <c r="F7" s="23"/>
      <c r="G7" s="19"/>
    </row>
    <row r="8" spans="1:7" x14ac:dyDescent="0.3">
      <c r="A8" s="8" t="s">
        <v>6</v>
      </c>
      <c r="B8" s="15"/>
      <c r="C8" s="17">
        <f>SUM(C3:C7)</f>
        <v>2500000</v>
      </c>
      <c r="D8" s="9">
        <v>2500000</v>
      </c>
      <c r="E8" s="24"/>
      <c r="F8" s="24"/>
      <c r="G8" s="20"/>
    </row>
    <row r="10" spans="1:7" x14ac:dyDescent="0.3">
      <c r="D10" s="11"/>
      <c r="E10" s="12"/>
    </row>
    <row r="11" spans="1:7" x14ac:dyDescent="0.3">
      <c r="B11"/>
      <c r="D11" s="11"/>
      <c r="E11" s="12"/>
    </row>
    <row r="12" spans="1:7" x14ac:dyDescent="0.3">
      <c r="D12" s="11"/>
      <c r="E12" s="12"/>
    </row>
    <row r="13" spans="1:7" x14ac:dyDescent="0.3">
      <c r="D13" s="11"/>
      <c r="E13" s="12"/>
    </row>
  </sheetData>
  <mergeCells count="4">
    <mergeCell ref="G3:G8"/>
    <mergeCell ref="A1:G1"/>
    <mergeCell ref="F3:F8"/>
    <mergeCell ref="E3:E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2017-07-24T13:14:01Z</dcterms:modified>
</cp:coreProperties>
</file>