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68" windowWidth="14808" windowHeight="7956"/>
  </bookViews>
  <sheets>
    <sheet name="Foglio1" sheetId="1" r:id="rId1"/>
    <sheet name="Foglio2" sheetId="2" r:id="rId2"/>
    <sheet name="Foglio3" sheetId="3" r:id="rId3"/>
  </sheets>
  <calcPr calcId="145621"/>
</workbook>
</file>

<file path=xl/calcChain.xml><?xml version="1.0" encoding="utf-8"?>
<calcChain xmlns="http://schemas.openxmlformats.org/spreadsheetml/2006/main">
  <c r="D72" i="1" l="1"/>
  <c r="C72" i="1"/>
</calcChain>
</file>

<file path=xl/sharedStrings.xml><?xml version="1.0" encoding="utf-8"?>
<sst xmlns="http://schemas.openxmlformats.org/spreadsheetml/2006/main" count="81" uniqueCount="71">
  <si>
    <t>Istituzioni AFAM</t>
  </si>
  <si>
    <t>Codice Fiscale</t>
  </si>
  <si>
    <t xml:space="preserve">Funzionario o Dirigente Responsabile del procedimento
</t>
  </si>
  <si>
    <t>Provvedimenti Ministeriali di riferimento</t>
  </si>
  <si>
    <t xml:space="preserve">obblighi di pubblicazione dei dati finanziari relativi agli enti pubblici vigilati e agli enti di diritto privato in controllo pubblico - D.L. 14/03/2013 n. 33 </t>
  </si>
  <si>
    <t>Accademie Di Belle Arti:</t>
  </si>
  <si>
    <t>Dott. Daniele Livon</t>
  </si>
  <si>
    <t>BARI</t>
  </si>
  <si>
    <t>BOLOGNA</t>
  </si>
  <si>
    <t>CARRARA</t>
  </si>
  <si>
    <t>CATANIA</t>
  </si>
  <si>
    <t>CATANZARO</t>
  </si>
  <si>
    <t>FIRENZE</t>
  </si>
  <si>
    <t>FOGGIA</t>
  </si>
  <si>
    <t>FROSINONE</t>
  </si>
  <si>
    <t>L'AQUILA</t>
  </si>
  <si>
    <t>LECCE</t>
  </si>
  <si>
    <t>MACERATA</t>
  </si>
  <si>
    <t>MILANO</t>
  </si>
  <si>
    <t>NAPOLI</t>
  </si>
  <si>
    <t>PALERMO</t>
  </si>
  <si>
    <t>REGGIO CALABRIA</t>
  </si>
  <si>
    <t>ROMA</t>
  </si>
  <si>
    <t>SASSARI</t>
  </si>
  <si>
    <t>TORINO</t>
  </si>
  <si>
    <t>VENEZIA</t>
  </si>
  <si>
    <t>Conservatori di Musica:</t>
  </si>
  <si>
    <t>ADRIA</t>
  </si>
  <si>
    <t>AVELLINO</t>
  </si>
  <si>
    <t>BENEVENTO</t>
  </si>
  <si>
    <t>BRESCIA</t>
  </si>
  <si>
    <t>CAGLIARI</t>
  </si>
  <si>
    <t>CAMPOBASSO</t>
  </si>
  <si>
    <t>CASTELFRANCO VENETO</t>
  </si>
  <si>
    <t>COSENZA</t>
  </si>
  <si>
    <t>CUNEO</t>
  </si>
  <si>
    <t>FERMO</t>
  </si>
  <si>
    <t>FERRARA</t>
  </si>
  <si>
    <t>GENOVA</t>
  </si>
  <si>
    <t>LA SPEZIA</t>
  </si>
  <si>
    <t>LATINA</t>
  </si>
  <si>
    <t>MANTOVA</t>
  </si>
  <si>
    <t>MATERA</t>
  </si>
  <si>
    <t>MESSINA</t>
  </si>
  <si>
    <t>MONOPOLI</t>
  </si>
  <si>
    <t>NOVARA</t>
  </si>
  <si>
    <t>PARMA</t>
  </si>
  <si>
    <t>PERUGIA</t>
  </si>
  <si>
    <t>PESARO</t>
  </si>
  <si>
    <t>PESCARA</t>
  </si>
  <si>
    <t>PIACENZA</t>
  </si>
  <si>
    <t>POTENZA</t>
  </si>
  <si>
    <t>ROVIGO</t>
  </si>
  <si>
    <t>SALERNO</t>
  </si>
  <si>
    <t>TRAPANI</t>
  </si>
  <si>
    <t>UDINE</t>
  </si>
  <si>
    <t>VERONA</t>
  </si>
  <si>
    <t>VIBO VALENTIA</t>
  </si>
  <si>
    <t>VICENZA</t>
  </si>
  <si>
    <t>Accademie Nazionali</t>
  </si>
  <si>
    <t>ARTE DRAMMATICA</t>
  </si>
  <si>
    <t>DANZA</t>
  </si>
  <si>
    <t>ISIA</t>
  </si>
  <si>
    <t>FAENZA</t>
  </si>
  <si>
    <t xml:space="preserve">totale </t>
  </si>
  <si>
    <t>TERAMO</t>
  </si>
  <si>
    <t>Liquidazione 2017</t>
  </si>
  <si>
    <t>CAPITOLO 1603/4 1° SEMESTRE 2017 - RESTI 2016</t>
  </si>
  <si>
    <t>D.D. n. 1458 del 9/6/2017</t>
  </si>
  <si>
    <t xml:space="preserve">Decreto di riassegnazione economie 2016 relative  al Fondo per il miglioramento dell'offerta formativa            D.D. n. 1458 del 9/6/2017 
</t>
  </si>
  <si>
    <t>http://www.miur.gov.it/web/guest/normativa/-/asset_publisher/cLcaYVcTDYu5/content/riassegnazione-economie-relative-al-fondo-per-il-miglioramento-dell-offerta-formativa-realizzate-alla-fine-dell-esercizio-finanziario-2016?inheritRedirect=false&amp;redirect=http%3A%2F%2Fwww.miur.gov.it%2Fweb%2Fguest%2Fnormativa%3Fp_p_id%3D101_INSTANCE_cLcaYVcTDYu5%26p_p_lifecycle%3D0%26p_p_state%3Dnormal%26p_p_mode%3Dview%26p_p_col_id%3Dcolumn-2%26p_p_col_count%3D1%26p_r_p_564233524_categoryId%3D226525%26p_r_p_564233524_resetCur%3Dtr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</si>
</sst>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#,##0.00\ [$€-1];[Red]\-#,##0.00\ [$€-1]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24">
    <xf numFmtId="0" fontId="0" fillId="0" borderId="0" xfId="0"/>
    <xf numFmtId="0" fontId="0" fillId="0" borderId="0" xfId="0" applyAlignment="1">
      <alignment horizontal="left"/>
    </xf>
    <xf numFmtId="0" fontId="1" fillId="2" borderId="2" xfId="0" applyFont="1" applyFill="1" applyBorder="1" applyAlignment="1">
      <alignment horizontal="center" vertical="center"/>
    </xf>
    <xf numFmtId="49" fontId="1" fillId="2" borderId="2" xfId="0" applyNumberFormat="1" applyFont="1" applyFill="1" applyBorder="1" applyAlignment="1">
      <alignment horizontal="center" vertical="center" wrapText="1"/>
    </xf>
    <xf numFmtId="164" fontId="1" fillId="2" borderId="2" xfId="0" applyNumberFormat="1" applyFont="1" applyFill="1" applyBorder="1" applyAlignment="1">
      <alignment horizontal="center" vertical="center" wrapText="1"/>
    </xf>
    <xf numFmtId="0" fontId="1" fillId="0" borderId="2" xfId="0" applyFont="1" applyBorder="1"/>
    <xf numFmtId="49" fontId="0" fillId="0" borderId="3" xfId="0" applyNumberFormat="1" applyBorder="1" applyAlignment="1">
      <alignment horizontal="center" vertical="center"/>
    </xf>
    <xf numFmtId="43" fontId="0" fillId="0" borderId="2" xfId="0" applyNumberFormat="1" applyBorder="1"/>
    <xf numFmtId="0" fontId="0" fillId="0" borderId="2" xfId="0" applyBorder="1"/>
    <xf numFmtId="49" fontId="0" fillId="0" borderId="5" xfId="0" applyNumberFormat="1" applyBorder="1" applyAlignment="1">
      <alignment horizontal="center" vertical="center"/>
    </xf>
    <xf numFmtId="49" fontId="0" fillId="0" borderId="5" xfId="0" applyNumberFormat="1" applyFill="1" applyBorder="1" applyAlignment="1">
      <alignment horizontal="center" vertical="center"/>
    </xf>
    <xf numFmtId="43" fontId="0" fillId="0" borderId="2" xfId="0" applyNumberFormat="1" applyFont="1" applyBorder="1"/>
    <xf numFmtId="43" fontId="0" fillId="0" borderId="0" xfId="0" applyNumberFormat="1"/>
    <xf numFmtId="49" fontId="0" fillId="0" borderId="2" xfId="0" applyNumberFormat="1" applyBorder="1" applyAlignment="1">
      <alignment horizontal="center"/>
    </xf>
    <xf numFmtId="49" fontId="0" fillId="0" borderId="5" xfId="0" applyNumberFormat="1" applyBorder="1" applyAlignment="1">
      <alignment horizontal="center"/>
    </xf>
    <xf numFmtId="43" fontId="1" fillId="0" borderId="2" xfId="0" applyNumberFormat="1" applyFont="1" applyBorder="1"/>
    <xf numFmtId="49" fontId="0" fillId="0" borderId="0" xfId="0" applyNumberFormat="1" applyAlignment="1">
      <alignment horizontal="center"/>
    </xf>
    <xf numFmtId="0" fontId="0" fillId="0" borderId="1" xfId="0" applyBorder="1" applyAlignment="1">
      <alignment horizontal="center"/>
    </xf>
    <xf numFmtId="0" fontId="0" fillId="0" borderId="4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3" fillId="3" borderId="4" xfId="1" applyFont="1" applyFill="1" applyBorder="1" applyAlignment="1">
      <alignment horizontal="center" vertical="center" wrapText="1"/>
    </xf>
    <xf numFmtId="0" fontId="3" fillId="3" borderId="6" xfId="1" applyFont="1" applyFill="1" applyBorder="1" applyAlignment="1">
      <alignment horizontal="center" vertical="center" wrapText="1"/>
    </xf>
    <xf numFmtId="0" fontId="3" fillId="3" borderId="7" xfId="1" applyFont="1" applyFill="1" applyBorder="1" applyAlignment="1">
      <alignment horizontal="center" vertical="center" wrapText="1"/>
    </xf>
  </cellXfs>
  <cellStyles count="2">
    <cellStyle name="Collegamento ipertestuale" xfId="1" builtinId="8"/>
    <cellStyle name="Normale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2"/>
  <sheetViews>
    <sheetView tabSelected="1" workbookViewId="0">
      <selection activeCell="G3" sqref="G3:G72"/>
    </sheetView>
  </sheetViews>
  <sheetFormatPr defaultRowHeight="14.4" x14ac:dyDescent="0.3"/>
  <cols>
    <col min="1" max="1" width="22.6640625" style="1" bestFit="1" customWidth="1"/>
    <col min="2" max="2" width="19.5546875" style="16" customWidth="1"/>
    <col min="3" max="3" width="25.33203125" customWidth="1"/>
    <col min="4" max="4" width="23.44140625" customWidth="1"/>
    <col min="5" max="5" width="24" customWidth="1"/>
    <col min="6" max="6" width="32" customWidth="1"/>
    <col min="7" max="7" width="52.5546875" customWidth="1"/>
  </cols>
  <sheetData>
    <row r="1" spans="1:7" x14ac:dyDescent="0.3">
      <c r="B1" s="17" t="s">
        <v>67</v>
      </c>
      <c r="C1" s="17"/>
      <c r="D1" s="17"/>
      <c r="E1" s="17"/>
      <c r="F1" s="17"/>
      <c r="G1" s="17"/>
    </row>
    <row r="2" spans="1:7" ht="86.4" x14ac:dyDescent="0.3">
      <c r="A2" s="2" t="s">
        <v>0</v>
      </c>
      <c r="B2" s="3" t="s">
        <v>1</v>
      </c>
      <c r="C2" s="3" t="s">
        <v>69</v>
      </c>
      <c r="D2" s="4" t="s">
        <v>66</v>
      </c>
      <c r="E2" s="4" t="s">
        <v>2</v>
      </c>
      <c r="F2" s="4" t="s">
        <v>3</v>
      </c>
      <c r="G2" s="4" t="s">
        <v>4</v>
      </c>
    </row>
    <row r="3" spans="1:7" ht="14.4" customHeight="1" x14ac:dyDescent="0.3">
      <c r="A3" s="5" t="s">
        <v>5</v>
      </c>
      <c r="B3" s="6"/>
      <c r="C3" s="7"/>
      <c r="D3" s="7"/>
      <c r="E3" s="18" t="s">
        <v>6</v>
      </c>
      <c r="F3" s="18" t="s">
        <v>68</v>
      </c>
      <c r="G3" s="21" t="s">
        <v>70</v>
      </c>
    </row>
    <row r="4" spans="1:7" ht="14.4" customHeight="1" x14ac:dyDescent="0.3">
      <c r="A4" s="8" t="s">
        <v>8</v>
      </c>
      <c r="B4" s="9">
        <v>80080230370</v>
      </c>
      <c r="C4" s="7">
        <v>201.81</v>
      </c>
      <c r="D4" s="7">
        <v>201.81</v>
      </c>
      <c r="E4" s="19"/>
      <c r="F4" s="19"/>
      <c r="G4" s="22"/>
    </row>
    <row r="5" spans="1:7" ht="14.4" customHeight="1" x14ac:dyDescent="0.3">
      <c r="A5" s="8" t="s">
        <v>9</v>
      </c>
      <c r="B5" s="9">
        <v>82002550455</v>
      </c>
      <c r="C5" s="7">
        <v>4495.1000000000004</v>
      </c>
      <c r="D5" s="7">
        <v>4495.1000000000004</v>
      </c>
      <c r="E5" s="19"/>
      <c r="F5" s="19"/>
      <c r="G5" s="22"/>
    </row>
    <row r="6" spans="1:7" ht="14.4" customHeight="1" x14ac:dyDescent="0.3">
      <c r="A6" s="8" t="s">
        <v>10</v>
      </c>
      <c r="B6" s="9">
        <v>80011550870</v>
      </c>
      <c r="C6" s="7">
        <v>5461.79</v>
      </c>
      <c r="D6" s="7">
        <v>5461.79</v>
      </c>
      <c r="E6" s="19"/>
      <c r="F6" s="19"/>
      <c r="G6" s="22"/>
    </row>
    <row r="7" spans="1:7" ht="14.4" customHeight="1" x14ac:dyDescent="0.3">
      <c r="A7" s="8" t="s">
        <v>11</v>
      </c>
      <c r="B7" s="9">
        <v>80005690799</v>
      </c>
      <c r="C7" s="7">
        <v>14025.82</v>
      </c>
      <c r="D7" s="7">
        <v>14025.82</v>
      </c>
      <c r="E7" s="19"/>
      <c r="F7" s="19"/>
      <c r="G7" s="22"/>
    </row>
    <row r="8" spans="1:7" ht="14.4" customHeight="1" x14ac:dyDescent="0.3">
      <c r="A8" s="8" t="s">
        <v>12</v>
      </c>
      <c r="B8" s="9">
        <v>80019050485</v>
      </c>
      <c r="C8" s="7">
        <v>210340.3</v>
      </c>
      <c r="D8" s="7">
        <v>210340.3</v>
      </c>
      <c r="E8" s="19"/>
      <c r="F8" s="19"/>
      <c r="G8" s="22"/>
    </row>
    <row r="9" spans="1:7" ht="14.4" customHeight="1" x14ac:dyDescent="0.3">
      <c r="A9" s="8" t="s">
        <v>13</v>
      </c>
      <c r="B9" s="9">
        <v>80003160712</v>
      </c>
      <c r="C9" s="7">
        <v>105945.71</v>
      </c>
      <c r="D9" s="7">
        <v>105945.71</v>
      </c>
      <c r="E9" s="19"/>
      <c r="F9" s="19"/>
      <c r="G9" s="22"/>
    </row>
    <row r="10" spans="1:7" ht="14.4" customHeight="1" x14ac:dyDescent="0.3">
      <c r="A10" s="8" t="s">
        <v>14</v>
      </c>
      <c r="B10" s="9">
        <v>80006930608</v>
      </c>
      <c r="C10" s="7">
        <v>343.02</v>
      </c>
      <c r="D10" s="7">
        <v>343.02</v>
      </c>
      <c r="E10" s="19"/>
      <c r="F10" s="19"/>
      <c r="G10" s="22"/>
    </row>
    <row r="11" spans="1:7" ht="14.4" customHeight="1" x14ac:dyDescent="0.3">
      <c r="A11" s="8" t="s">
        <v>15</v>
      </c>
      <c r="B11" s="9">
        <v>80006960662</v>
      </c>
      <c r="C11" s="7">
        <v>58.3</v>
      </c>
      <c r="D11" s="7">
        <v>58.3</v>
      </c>
      <c r="E11" s="19"/>
      <c r="F11" s="19"/>
      <c r="G11" s="22"/>
    </row>
    <row r="12" spans="1:7" ht="14.4" customHeight="1" x14ac:dyDescent="0.3">
      <c r="A12" s="8" t="s">
        <v>16</v>
      </c>
      <c r="B12" s="10">
        <v>93021080754</v>
      </c>
      <c r="C12" s="7">
        <v>9258.4500000000007</v>
      </c>
      <c r="D12" s="7">
        <v>9258.4500000000007</v>
      </c>
      <c r="E12" s="19"/>
      <c r="F12" s="19"/>
      <c r="G12" s="22"/>
    </row>
    <row r="13" spans="1:7" ht="14.4" customHeight="1" x14ac:dyDescent="0.3">
      <c r="A13" s="8" t="s">
        <v>17</v>
      </c>
      <c r="B13" s="9">
        <v>80006160438</v>
      </c>
      <c r="C13" s="7">
        <v>421.9</v>
      </c>
      <c r="D13" s="7">
        <v>421.9</v>
      </c>
      <c r="E13" s="19"/>
      <c r="F13" s="19"/>
      <c r="G13" s="22"/>
    </row>
    <row r="14" spans="1:7" ht="14.4" customHeight="1" x14ac:dyDescent="0.3">
      <c r="A14" s="8" t="s">
        <v>19</v>
      </c>
      <c r="B14" s="9">
        <v>80021000635</v>
      </c>
      <c r="C14" s="7">
        <v>186.72</v>
      </c>
      <c r="D14" s="7">
        <v>186.72</v>
      </c>
      <c r="E14" s="19"/>
      <c r="F14" s="19"/>
      <c r="G14" s="22"/>
    </row>
    <row r="15" spans="1:7" ht="14.4" customHeight="1" x14ac:dyDescent="0.3">
      <c r="A15" s="8" t="s">
        <v>20</v>
      </c>
      <c r="B15" s="9">
        <v>80028180828</v>
      </c>
      <c r="C15" s="7">
        <v>11858.5</v>
      </c>
      <c r="D15" s="7">
        <v>11858.5</v>
      </c>
      <c r="E15" s="19"/>
      <c r="F15" s="19"/>
      <c r="G15" s="22"/>
    </row>
    <row r="16" spans="1:7" ht="14.4" customHeight="1" x14ac:dyDescent="0.3">
      <c r="A16" s="8" t="s">
        <v>21</v>
      </c>
      <c r="B16" s="9">
        <v>80007690805</v>
      </c>
      <c r="C16" s="7">
        <v>156899.71</v>
      </c>
      <c r="D16" s="7">
        <v>156899.71</v>
      </c>
      <c r="E16" s="19"/>
      <c r="F16" s="19"/>
      <c r="G16" s="22"/>
    </row>
    <row r="17" spans="1:7" ht="14.4" customHeight="1" x14ac:dyDescent="0.3">
      <c r="A17" s="8" t="s">
        <v>22</v>
      </c>
      <c r="B17" s="9">
        <v>80228830586</v>
      </c>
      <c r="C17" s="7">
        <v>8334.58</v>
      </c>
      <c r="D17" s="7">
        <v>8334.58</v>
      </c>
      <c r="E17" s="19"/>
      <c r="F17" s="19"/>
      <c r="G17" s="22"/>
    </row>
    <row r="18" spans="1:7" ht="14.4" customHeight="1" x14ac:dyDescent="0.3">
      <c r="A18" s="8" t="s">
        <v>23</v>
      </c>
      <c r="B18" s="9">
        <v>92021370900</v>
      </c>
      <c r="C18" s="7">
        <v>2981.05</v>
      </c>
      <c r="D18" s="7">
        <v>2981.05</v>
      </c>
      <c r="E18" s="19"/>
      <c r="F18" s="19"/>
      <c r="G18" s="22"/>
    </row>
    <row r="19" spans="1:7" ht="14.4" customHeight="1" x14ac:dyDescent="0.3">
      <c r="A19" s="5" t="s">
        <v>26</v>
      </c>
      <c r="B19" s="9"/>
      <c r="C19" s="7"/>
      <c r="D19" s="7"/>
      <c r="E19" s="19"/>
      <c r="F19" s="19"/>
      <c r="G19" s="22"/>
    </row>
    <row r="20" spans="1:7" ht="14.4" customHeight="1" x14ac:dyDescent="0.3">
      <c r="A20" s="8" t="s">
        <v>27</v>
      </c>
      <c r="B20" s="9">
        <v>81004200291</v>
      </c>
      <c r="C20" s="7">
        <v>9240.02</v>
      </c>
      <c r="D20" s="7">
        <v>9240.02</v>
      </c>
      <c r="E20" s="19"/>
      <c r="F20" s="19"/>
      <c r="G20" s="22"/>
    </row>
    <row r="21" spans="1:7" ht="14.4" customHeight="1" x14ac:dyDescent="0.3">
      <c r="A21" s="8" t="s">
        <v>28</v>
      </c>
      <c r="B21" s="9">
        <v>80005510641</v>
      </c>
      <c r="C21" s="7">
        <v>146375.75</v>
      </c>
      <c r="D21" s="7">
        <v>146375.75</v>
      </c>
      <c r="E21" s="19"/>
      <c r="F21" s="19"/>
      <c r="G21" s="22"/>
    </row>
    <row r="22" spans="1:7" ht="14.4" customHeight="1" x14ac:dyDescent="0.3">
      <c r="A22" s="8" t="s">
        <v>7</v>
      </c>
      <c r="B22" s="9">
        <v>80015000724</v>
      </c>
      <c r="C22" s="7">
        <v>488451.38</v>
      </c>
      <c r="D22" s="7">
        <v>488451.38</v>
      </c>
      <c r="E22" s="19"/>
      <c r="F22" s="19"/>
      <c r="G22" s="22"/>
    </row>
    <row r="23" spans="1:7" ht="14.4" customHeight="1" x14ac:dyDescent="0.3">
      <c r="A23" s="8" t="s">
        <v>29</v>
      </c>
      <c r="B23" s="9">
        <v>92002200621</v>
      </c>
      <c r="C23" s="7">
        <v>46.97</v>
      </c>
      <c r="D23" s="7">
        <v>46.97</v>
      </c>
      <c r="E23" s="19"/>
      <c r="F23" s="19"/>
      <c r="G23" s="22"/>
    </row>
    <row r="24" spans="1:7" ht="14.4" customHeight="1" x14ac:dyDescent="0.3">
      <c r="A24" s="8" t="s">
        <v>8</v>
      </c>
      <c r="B24" s="9">
        <v>80074850373</v>
      </c>
      <c r="C24" s="7">
        <v>38662.21</v>
      </c>
      <c r="D24" s="7">
        <v>38662.21</v>
      </c>
      <c r="E24" s="19"/>
      <c r="F24" s="19"/>
      <c r="G24" s="22"/>
    </row>
    <row r="25" spans="1:7" s="12" customFormat="1" x14ac:dyDescent="0.3">
      <c r="A25" s="8" t="s">
        <v>30</v>
      </c>
      <c r="B25" s="9">
        <v>80046350171</v>
      </c>
      <c r="C25" s="7">
        <v>67754.259999999995</v>
      </c>
      <c r="D25" s="7">
        <v>67754.259999999995</v>
      </c>
      <c r="E25" s="19"/>
      <c r="F25" s="19"/>
      <c r="G25" s="22"/>
    </row>
    <row r="26" spans="1:7" s="12" customFormat="1" x14ac:dyDescent="0.3">
      <c r="A26" s="8" t="s">
        <v>31</v>
      </c>
      <c r="B26" s="9">
        <v>80000960924</v>
      </c>
      <c r="C26" s="7">
        <v>410.88</v>
      </c>
      <c r="D26" s="7">
        <v>410.88</v>
      </c>
      <c r="E26" s="19"/>
      <c r="F26" s="19"/>
      <c r="G26" s="22"/>
    </row>
    <row r="27" spans="1:7" s="12" customFormat="1" x14ac:dyDescent="0.3">
      <c r="A27" s="8" t="s">
        <v>32</v>
      </c>
      <c r="B27" s="9">
        <v>80008630701</v>
      </c>
      <c r="C27" s="7">
        <v>28082.95</v>
      </c>
      <c r="D27" s="7">
        <v>28082.95</v>
      </c>
      <c r="E27" s="19"/>
      <c r="F27" s="19"/>
      <c r="G27" s="22"/>
    </row>
    <row r="28" spans="1:7" s="12" customFormat="1" x14ac:dyDescent="0.3">
      <c r="A28" s="8" t="s">
        <v>33</v>
      </c>
      <c r="B28" s="9">
        <v>90000250267</v>
      </c>
      <c r="C28" s="7">
        <v>208</v>
      </c>
      <c r="D28" s="7">
        <v>208</v>
      </c>
      <c r="E28" s="19"/>
      <c r="F28" s="19"/>
      <c r="G28" s="22"/>
    </row>
    <row r="29" spans="1:7" s="12" customFormat="1" x14ac:dyDescent="0.3">
      <c r="A29" s="8" t="s">
        <v>34</v>
      </c>
      <c r="B29" s="9">
        <v>80007270780</v>
      </c>
      <c r="C29" s="7">
        <v>109591.84</v>
      </c>
      <c r="D29" s="7">
        <v>109591.84</v>
      </c>
      <c r="E29" s="19"/>
      <c r="F29" s="19"/>
      <c r="G29" s="22"/>
    </row>
    <row r="30" spans="1:7" s="12" customFormat="1" x14ac:dyDescent="0.3">
      <c r="A30" s="8" t="s">
        <v>35</v>
      </c>
      <c r="B30" s="9">
        <v>96051810040</v>
      </c>
      <c r="C30" s="7">
        <v>6053.86</v>
      </c>
      <c r="D30" s="7">
        <v>6053.86</v>
      </c>
      <c r="E30" s="19"/>
      <c r="F30" s="19"/>
      <c r="G30" s="22"/>
    </row>
    <row r="31" spans="1:7" s="12" customFormat="1" x14ac:dyDescent="0.3">
      <c r="A31" s="8" t="s">
        <v>36</v>
      </c>
      <c r="B31" s="9">
        <v>90026340449</v>
      </c>
      <c r="C31" s="7">
        <v>65991.820000000007</v>
      </c>
      <c r="D31" s="7">
        <v>65991.820000000007</v>
      </c>
      <c r="E31" s="19"/>
      <c r="F31" s="19"/>
      <c r="G31" s="22"/>
    </row>
    <row r="32" spans="1:7" x14ac:dyDescent="0.3">
      <c r="A32" s="8" t="s">
        <v>37</v>
      </c>
      <c r="B32" s="9">
        <v>80009060387</v>
      </c>
      <c r="C32" s="7">
        <v>330</v>
      </c>
      <c r="D32" s="12">
        <v>330</v>
      </c>
      <c r="E32" s="19"/>
      <c r="F32" s="19"/>
      <c r="G32" s="22"/>
    </row>
    <row r="33" spans="1:7" x14ac:dyDescent="0.3">
      <c r="A33" s="8" t="s">
        <v>12</v>
      </c>
      <c r="B33" s="9">
        <v>80025210487</v>
      </c>
      <c r="C33" s="11">
        <v>2514.89</v>
      </c>
      <c r="D33" s="11">
        <v>2514.89</v>
      </c>
      <c r="E33" s="19"/>
      <c r="F33" s="19"/>
      <c r="G33" s="22"/>
    </row>
    <row r="34" spans="1:7" x14ac:dyDescent="0.3">
      <c r="A34" s="8" t="s">
        <v>13</v>
      </c>
      <c r="B34" s="9">
        <v>80030420717</v>
      </c>
      <c r="C34" s="7">
        <v>183388.42</v>
      </c>
      <c r="D34" s="7">
        <v>183388.42</v>
      </c>
      <c r="E34" s="19"/>
      <c r="F34" s="19"/>
      <c r="G34" s="22"/>
    </row>
    <row r="35" spans="1:7" x14ac:dyDescent="0.3">
      <c r="A35" s="8" t="s">
        <v>14</v>
      </c>
      <c r="B35" s="9">
        <v>80007510607</v>
      </c>
      <c r="C35" s="7">
        <v>9684.89</v>
      </c>
      <c r="D35" s="7">
        <v>9684.89</v>
      </c>
      <c r="E35" s="19"/>
      <c r="F35" s="19"/>
      <c r="G35" s="22"/>
    </row>
    <row r="36" spans="1:7" x14ac:dyDescent="0.3">
      <c r="A36" s="8" t="s">
        <v>38</v>
      </c>
      <c r="B36" s="9">
        <v>80043230103</v>
      </c>
      <c r="C36" s="7">
        <v>167229.01</v>
      </c>
      <c r="D36" s="7">
        <v>167229.01</v>
      </c>
      <c r="E36" s="19"/>
      <c r="F36" s="19"/>
      <c r="G36" s="22"/>
    </row>
    <row r="37" spans="1:7" x14ac:dyDescent="0.3">
      <c r="A37" s="8" t="s">
        <v>39</v>
      </c>
      <c r="B37" s="9">
        <v>80007670666</v>
      </c>
      <c r="C37" s="7">
        <v>35434.400000000001</v>
      </c>
      <c r="D37" s="7">
        <v>35434.400000000001</v>
      </c>
      <c r="E37" s="19"/>
      <c r="F37" s="19"/>
      <c r="G37" s="22"/>
    </row>
    <row r="38" spans="1:7" x14ac:dyDescent="0.3">
      <c r="A38" s="8" t="s">
        <v>40</v>
      </c>
      <c r="B38" s="9">
        <v>91015440596</v>
      </c>
      <c r="C38" s="7">
        <v>40992.449999999997</v>
      </c>
      <c r="D38" s="7">
        <v>40992.449999999997</v>
      </c>
      <c r="E38" s="19"/>
      <c r="F38" s="19"/>
      <c r="G38" s="22"/>
    </row>
    <row r="39" spans="1:7" x14ac:dyDescent="0.3">
      <c r="A39" s="8" t="s">
        <v>41</v>
      </c>
      <c r="B39" s="9">
        <v>93001510200</v>
      </c>
      <c r="C39" s="7">
        <v>6631.79</v>
      </c>
      <c r="D39" s="7">
        <v>6631.79</v>
      </c>
      <c r="E39" s="19"/>
      <c r="F39" s="19"/>
      <c r="G39" s="22"/>
    </row>
    <row r="40" spans="1:7" x14ac:dyDescent="0.3">
      <c r="A40" s="8" t="s">
        <v>42</v>
      </c>
      <c r="B40" s="9">
        <v>80002900779</v>
      </c>
      <c r="C40" s="7">
        <v>168737.7</v>
      </c>
      <c r="D40" s="7">
        <v>168737.7</v>
      </c>
      <c r="E40" s="19"/>
      <c r="F40" s="19"/>
      <c r="G40" s="22"/>
    </row>
    <row r="41" spans="1:7" x14ac:dyDescent="0.3">
      <c r="A41" s="8" t="s">
        <v>43</v>
      </c>
      <c r="B41" s="9">
        <v>97002610836</v>
      </c>
      <c r="C41" s="7">
        <v>28694.76</v>
      </c>
      <c r="D41" s="7">
        <v>28694.76</v>
      </c>
      <c r="E41" s="19"/>
      <c r="F41" s="19"/>
      <c r="G41" s="22"/>
    </row>
    <row r="42" spans="1:7" x14ac:dyDescent="0.3">
      <c r="A42" s="8" t="s">
        <v>18</v>
      </c>
      <c r="B42" s="9">
        <v>80096530151</v>
      </c>
      <c r="C42" s="7">
        <v>45012.5</v>
      </c>
      <c r="D42" s="7">
        <v>45012.5</v>
      </c>
      <c r="E42" s="19"/>
      <c r="F42" s="19"/>
      <c r="G42" s="22"/>
    </row>
    <row r="43" spans="1:7" x14ac:dyDescent="0.3">
      <c r="A43" s="8" t="s">
        <v>44</v>
      </c>
      <c r="B43" s="9">
        <v>93246150721</v>
      </c>
      <c r="C43" s="7">
        <v>44581.7</v>
      </c>
      <c r="D43" s="7">
        <v>44581.7</v>
      </c>
      <c r="E43" s="19"/>
      <c r="F43" s="19"/>
      <c r="G43" s="22"/>
    </row>
    <row r="44" spans="1:7" x14ac:dyDescent="0.3">
      <c r="A44" s="8" t="s">
        <v>19</v>
      </c>
      <c r="B44" s="9">
        <v>80017700636</v>
      </c>
      <c r="C44" s="7">
        <v>286412.18</v>
      </c>
      <c r="D44" s="7">
        <v>286412.18</v>
      </c>
      <c r="E44" s="19"/>
      <c r="F44" s="19"/>
      <c r="G44" s="22"/>
    </row>
    <row r="45" spans="1:7" x14ac:dyDescent="0.3">
      <c r="A45" s="8" t="s">
        <v>45</v>
      </c>
      <c r="B45" s="9">
        <v>94005010031</v>
      </c>
      <c r="C45" s="7">
        <v>3960.42</v>
      </c>
      <c r="D45" s="7">
        <v>3960.42</v>
      </c>
      <c r="E45" s="19"/>
      <c r="F45" s="19"/>
      <c r="G45" s="22"/>
    </row>
    <row r="46" spans="1:7" x14ac:dyDescent="0.3">
      <c r="A46" s="8" t="s">
        <v>20</v>
      </c>
      <c r="B46" s="9">
        <v>97169270820</v>
      </c>
      <c r="C46" s="7">
        <v>218.91</v>
      </c>
      <c r="D46" s="7">
        <v>218.91</v>
      </c>
      <c r="E46" s="19"/>
      <c r="F46" s="19"/>
      <c r="G46" s="22"/>
    </row>
    <row r="47" spans="1:7" x14ac:dyDescent="0.3">
      <c r="A47" s="8" t="s">
        <v>46</v>
      </c>
      <c r="B47" s="9">
        <v>80010280347</v>
      </c>
      <c r="C47" s="7">
        <v>28022.080000000002</v>
      </c>
      <c r="D47" s="7">
        <v>28022.080000000002</v>
      </c>
      <c r="E47" s="19"/>
      <c r="F47" s="19"/>
      <c r="G47" s="22"/>
    </row>
    <row r="48" spans="1:7" x14ac:dyDescent="0.3">
      <c r="A48" s="8" t="s">
        <v>47</v>
      </c>
      <c r="B48" s="9">
        <v>80003310549</v>
      </c>
      <c r="C48" s="7">
        <v>30788.94</v>
      </c>
      <c r="D48" s="7">
        <v>30788.94</v>
      </c>
      <c r="E48" s="19"/>
      <c r="F48" s="19"/>
      <c r="G48" s="22"/>
    </row>
    <row r="49" spans="1:7" x14ac:dyDescent="0.3">
      <c r="A49" s="8" t="s">
        <v>48</v>
      </c>
      <c r="B49" s="9">
        <v>80004650414</v>
      </c>
      <c r="C49" s="7">
        <v>4284.34</v>
      </c>
      <c r="D49" s="7">
        <v>4284.34</v>
      </c>
      <c r="E49" s="19"/>
      <c r="F49" s="19"/>
      <c r="G49" s="22"/>
    </row>
    <row r="50" spans="1:7" x14ac:dyDescent="0.3">
      <c r="A50" s="8" t="s">
        <v>49</v>
      </c>
      <c r="B50" s="9">
        <v>80005130689</v>
      </c>
      <c r="C50" s="7">
        <v>58684.73</v>
      </c>
      <c r="D50" s="7">
        <v>58684.73</v>
      </c>
      <c r="E50" s="19"/>
      <c r="F50" s="19"/>
      <c r="G50" s="22"/>
    </row>
    <row r="51" spans="1:7" x14ac:dyDescent="0.3">
      <c r="A51" s="8" t="s">
        <v>50</v>
      </c>
      <c r="B51" s="9">
        <v>80010010330</v>
      </c>
      <c r="C51" s="7">
        <v>131708.81</v>
      </c>
      <c r="D51" s="7">
        <v>131708.81</v>
      </c>
      <c r="E51" s="19"/>
      <c r="F51" s="19"/>
      <c r="G51" s="22"/>
    </row>
    <row r="52" spans="1:7" x14ac:dyDescent="0.3">
      <c r="A52" s="8" t="s">
        <v>51</v>
      </c>
      <c r="B52" s="9">
        <v>80004830768</v>
      </c>
      <c r="C52" s="7">
        <v>221641.27</v>
      </c>
      <c r="D52" s="7">
        <v>221641.27</v>
      </c>
      <c r="E52" s="19"/>
      <c r="F52" s="19"/>
      <c r="G52" s="22"/>
    </row>
    <row r="53" spans="1:7" x14ac:dyDescent="0.3">
      <c r="A53" s="8" t="s">
        <v>21</v>
      </c>
      <c r="B53" s="9">
        <v>80007890801</v>
      </c>
      <c r="C53" s="7">
        <v>129868.8</v>
      </c>
      <c r="D53" s="7">
        <v>129868.8</v>
      </c>
      <c r="E53" s="19"/>
      <c r="F53" s="19"/>
      <c r="G53" s="22"/>
    </row>
    <row r="54" spans="1:7" x14ac:dyDescent="0.3">
      <c r="A54" s="8" t="s">
        <v>22</v>
      </c>
      <c r="B54" s="9">
        <v>80203690583</v>
      </c>
      <c r="C54" s="7">
        <v>2716.61</v>
      </c>
      <c r="D54" s="7">
        <v>2716.61</v>
      </c>
      <c r="E54" s="19"/>
      <c r="F54" s="19"/>
      <c r="G54" s="22"/>
    </row>
    <row r="55" spans="1:7" x14ac:dyDescent="0.3">
      <c r="A55" s="8" t="s">
        <v>52</v>
      </c>
      <c r="B55" s="9">
        <v>80008520290</v>
      </c>
      <c r="C55" s="7">
        <v>13055.08</v>
      </c>
      <c r="D55" s="7">
        <v>13055.08</v>
      </c>
      <c r="E55" s="19"/>
      <c r="F55" s="19"/>
      <c r="G55" s="22"/>
    </row>
    <row r="56" spans="1:7" x14ac:dyDescent="0.3">
      <c r="A56" s="8" t="s">
        <v>53</v>
      </c>
      <c r="B56" s="9">
        <v>95003210655</v>
      </c>
      <c r="C56" s="7">
        <v>32545.439999999999</v>
      </c>
      <c r="D56" s="7">
        <v>32545.439999999999</v>
      </c>
      <c r="E56" s="19"/>
      <c r="F56" s="19"/>
      <c r="G56" s="22"/>
    </row>
    <row r="57" spans="1:7" x14ac:dyDescent="0.3">
      <c r="A57" s="8" t="s">
        <v>23</v>
      </c>
      <c r="B57" s="9">
        <v>80001180902</v>
      </c>
      <c r="C57" s="7">
        <v>13186.64</v>
      </c>
      <c r="D57" s="7">
        <v>13186.64</v>
      </c>
      <c r="E57" s="19"/>
      <c r="F57" s="19"/>
      <c r="G57" s="22"/>
    </row>
    <row r="58" spans="1:7" x14ac:dyDescent="0.3">
      <c r="A58" s="8" t="s">
        <v>65</v>
      </c>
      <c r="B58" s="9">
        <v>80003130673</v>
      </c>
      <c r="C58" s="7">
        <v>23820</v>
      </c>
      <c r="D58" s="7">
        <v>23820</v>
      </c>
      <c r="E58" s="19"/>
      <c r="F58" s="19"/>
      <c r="G58" s="22"/>
    </row>
    <row r="59" spans="1:7" x14ac:dyDescent="0.3">
      <c r="A59" s="8" t="s">
        <v>24</v>
      </c>
      <c r="B59" s="9">
        <v>80003130673</v>
      </c>
      <c r="C59" s="7">
        <v>101812.77</v>
      </c>
      <c r="D59" s="7">
        <v>101812.77</v>
      </c>
      <c r="E59" s="19"/>
      <c r="F59" s="19"/>
      <c r="G59" s="22"/>
    </row>
    <row r="60" spans="1:7" x14ac:dyDescent="0.3">
      <c r="A60" s="8" t="s">
        <v>54</v>
      </c>
      <c r="B60" s="9">
        <v>80092330010</v>
      </c>
      <c r="C60" s="7">
        <v>10052.5</v>
      </c>
      <c r="D60" s="7">
        <v>10052.5</v>
      </c>
      <c r="E60" s="19"/>
      <c r="F60" s="19"/>
      <c r="G60" s="22"/>
    </row>
    <row r="61" spans="1:7" x14ac:dyDescent="0.3">
      <c r="A61" s="8" t="s">
        <v>55</v>
      </c>
      <c r="B61" s="9">
        <v>80020940328</v>
      </c>
      <c r="C61" s="7">
        <v>107628.11</v>
      </c>
      <c r="D61" s="7">
        <v>107628.11</v>
      </c>
      <c r="E61" s="19"/>
      <c r="F61" s="19"/>
      <c r="G61" s="22"/>
    </row>
    <row r="62" spans="1:7" x14ac:dyDescent="0.3">
      <c r="A62" s="8" t="s">
        <v>25</v>
      </c>
      <c r="B62" s="9">
        <v>94005860302</v>
      </c>
      <c r="C62" s="7">
        <v>2083.2600000000002</v>
      </c>
      <c r="D62" s="7">
        <v>2083.2600000000002</v>
      </c>
      <c r="E62" s="19"/>
      <c r="F62" s="19"/>
      <c r="G62" s="22"/>
    </row>
    <row r="63" spans="1:7" x14ac:dyDescent="0.3">
      <c r="A63" s="8" t="s">
        <v>56</v>
      </c>
      <c r="B63" s="9">
        <v>80012990273</v>
      </c>
      <c r="C63" s="7">
        <v>39596.400000000001</v>
      </c>
      <c r="D63" s="7">
        <v>39596.400000000001</v>
      </c>
      <c r="E63" s="19"/>
      <c r="F63" s="19"/>
      <c r="G63" s="22"/>
    </row>
    <row r="64" spans="1:7" x14ac:dyDescent="0.3">
      <c r="A64" s="8" t="s">
        <v>57</v>
      </c>
      <c r="B64" s="9">
        <v>80012500239</v>
      </c>
      <c r="C64" s="7">
        <v>128337.77</v>
      </c>
      <c r="D64" s="7">
        <v>128337.77</v>
      </c>
      <c r="E64" s="19"/>
      <c r="F64" s="19"/>
      <c r="G64" s="22"/>
    </row>
    <row r="65" spans="1:7" x14ac:dyDescent="0.3">
      <c r="A65" s="8" t="s">
        <v>58</v>
      </c>
      <c r="B65" s="9">
        <v>96003620794</v>
      </c>
      <c r="C65" s="7">
        <v>52143.26</v>
      </c>
      <c r="D65" s="7">
        <v>52143.26</v>
      </c>
      <c r="E65" s="19"/>
      <c r="F65" s="19"/>
      <c r="G65" s="22"/>
    </row>
    <row r="66" spans="1:7" x14ac:dyDescent="0.3">
      <c r="A66" s="5" t="s">
        <v>59</v>
      </c>
      <c r="B66" s="13"/>
      <c r="C66" s="7"/>
      <c r="D66" s="7"/>
      <c r="E66" s="19"/>
      <c r="F66" s="19"/>
      <c r="G66" s="22"/>
    </row>
    <row r="67" spans="1:7" x14ac:dyDescent="0.3">
      <c r="A67" s="8" t="s">
        <v>60</v>
      </c>
      <c r="B67" s="14">
        <v>80218690586</v>
      </c>
      <c r="C67" s="7">
        <v>3056.18</v>
      </c>
      <c r="D67" s="7">
        <v>3056.18</v>
      </c>
      <c r="E67" s="19"/>
      <c r="F67" s="19"/>
      <c r="G67" s="22"/>
    </row>
    <row r="68" spans="1:7" x14ac:dyDescent="0.3">
      <c r="A68" s="8" t="s">
        <v>61</v>
      </c>
      <c r="B68" s="14">
        <v>80210990588</v>
      </c>
      <c r="C68" s="7">
        <v>37.54</v>
      </c>
      <c r="D68" s="7">
        <v>37.54</v>
      </c>
      <c r="E68" s="19"/>
      <c r="F68" s="19"/>
      <c r="G68" s="22"/>
    </row>
    <row r="69" spans="1:7" x14ac:dyDescent="0.3">
      <c r="A69" s="5" t="s">
        <v>62</v>
      </c>
      <c r="B69" s="14"/>
      <c r="C69" s="7"/>
      <c r="D69" s="7"/>
      <c r="E69" s="19"/>
      <c r="F69" s="19"/>
      <c r="G69" s="22"/>
    </row>
    <row r="70" spans="1:7" x14ac:dyDescent="0.3">
      <c r="A70" s="8" t="s">
        <v>63</v>
      </c>
      <c r="B70" s="14">
        <v>90000140393</v>
      </c>
      <c r="C70" s="7">
        <v>7593.79</v>
      </c>
      <c r="D70" s="7">
        <v>7593.79</v>
      </c>
      <c r="E70" s="19"/>
      <c r="F70" s="19"/>
      <c r="G70" s="22"/>
    </row>
    <row r="71" spans="1:7" x14ac:dyDescent="0.3">
      <c r="A71" s="8" t="s">
        <v>12</v>
      </c>
      <c r="B71" s="14">
        <v>80029630482</v>
      </c>
      <c r="C71" s="7">
        <v>3333.34</v>
      </c>
      <c r="D71" s="7">
        <v>3333.34</v>
      </c>
      <c r="E71" s="19"/>
      <c r="F71" s="19"/>
      <c r="G71" s="22"/>
    </row>
    <row r="72" spans="1:7" x14ac:dyDescent="0.3">
      <c r="A72" s="5" t="s">
        <v>64</v>
      </c>
      <c r="B72" s="13"/>
      <c r="C72" s="15">
        <f>SUM(C3:C71)</f>
        <v>3661504.3799999994</v>
      </c>
      <c r="D72" s="15">
        <f>SUM(D3:D71)</f>
        <v>3661504.3799999994</v>
      </c>
      <c r="E72" s="20"/>
      <c r="F72" s="20"/>
      <c r="G72" s="23"/>
    </row>
  </sheetData>
  <mergeCells count="4">
    <mergeCell ref="B1:G1"/>
    <mergeCell ref="E3:E72"/>
    <mergeCell ref="F3:F72"/>
    <mergeCell ref="G3:G72"/>
  </mergeCells>
  <pageMargins left="0.31496062992125984" right="0.31496062992125984" top="0.15748031496062992" bottom="0.15748031496062992" header="0.31496062992125984" footer="0.31496062992125984"/>
  <pageSetup paperSize="9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2017-07-24T13:06:35Z</dcterms:modified>
</cp:coreProperties>
</file>