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0730" windowHeight="975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33" i="1" l="1"/>
  <c r="O31" i="1"/>
  <c r="O23" i="1"/>
  <c r="O22" i="1"/>
  <c r="O9" i="1"/>
  <c r="O4" i="1"/>
  <c r="O2" i="1"/>
</calcChain>
</file>

<file path=xl/sharedStrings.xml><?xml version="1.0" encoding="utf-8"?>
<sst xmlns="http://schemas.openxmlformats.org/spreadsheetml/2006/main" count="158" uniqueCount="123">
  <si>
    <t>Regione</t>
  </si>
  <si>
    <t>Provincia</t>
  </si>
  <si>
    <t>Comune</t>
  </si>
  <si>
    <t>Codice fiscale ente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</si>
  <si>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</si>
  <si>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</si>
  <si>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</si>
  <si>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</si>
  <si>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</si>
  <si>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</si>
  <si>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</si>
  <si>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Totale da liquidare all'ente</t>
  </si>
  <si>
    <t>Economie</t>
  </si>
  <si>
    <t>LOMBARDIA</t>
  </si>
  <si>
    <t>BRESCIA</t>
  </si>
  <si>
    <t>Comune di BEDIZZOLE</t>
  </si>
  <si>
    <t>B24H15001980004</t>
  </si>
  <si>
    <t>85</t>
  </si>
  <si>
    <t>SCUOLA PRIMARIA DEL CAPOLUOGO "MANZONI"</t>
  </si>
  <si>
    <t>Elementi non strutturali</t>
  </si>
  <si>
    <t>B24H15001990004</t>
  </si>
  <si>
    <t>86</t>
  </si>
  <si>
    <t>SCUOLA PRIMARIA FRAZIONE DI SAN VITO</t>
  </si>
  <si>
    <t>PIEMONTE</t>
  </si>
  <si>
    <t>ALESSANDRIA</t>
  </si>
  <si>
    <t>Comune di VALENZA</t>
  </si>
  <si>
    <t>00314770066</t>
  </si>
  <si>
    <t>J69D16000070005</t>
  </si>
  <si>
    <t xml:space="preserve">          </t>
  </si>
  <si>
    <t>Scuola Media "Giovanni Pascoli"</t>
  </si>
  <si>
    <t>Elementi strutturali</t>
  </si>
  <si>
    <t>7</t>
  </si>
  <si>
    <t>Scuola Elementare "Don Minzoni" e Scuola Materna "La Gabbianella" - 1° Circolo Didattico Valenza</t>
  </si>
  <si>
    <t>37</t>
  </si>
  <si>
    <t>Scuola Elementare "7 Fratelli Cervi" - 2° Circolo Didattico Valenza</t>
  </si>
  <si>
    <t>43</t>
  </si>
  <si>
    <t>Scuola Media "Anna Frank" (Succursale "Giovanni Pascoli")</t>
  </si>
  <si>
    <t>44</t>
  </si>
  <si>
    <t>Scuola Materna di via Noce - succursale 2° Circolo Didattico Valenza</t>
  </si>
  <si>
    <t>LAZIO</t>
  </si>
  <si>
    <t>ROMA</t>
  </si>
  <si>
    <t>Comune di ROMA</t>
  </si>
  <si>
    <t>02438750586</t>
  </si>
  <si>
    <t>J88C16000030001</t>
  </si>
  <si>
    <t>246</t>
  </si>
  <si>
    <t>scuola elementare via Mazzatinti 15</t>
  </si>
  <si>
    <t>247</t>
  </si>
  <si>
    <t>scuola media via Ascrea 26</t>
  </si>
  <si>
    <t>248</t>
  </si>
  <si>
    <t>scuola elementare via Ascrea 24</t>
  </si>
  <si>
    <t>J88C16000040001</t>
  </si>
  <si>
    <t>249</t>
  </si>
  <si>
    <t>scuola elementare - materna Via O. Assarotti 11/13</t>
  </si>
  <si>
    <t>253</t>
  </si>
  <si>
    <t>scuola media via Bellingeri 35</t>
  </si>
  <si>
    <t>254</t>
  </si>
  <si>
    <t>scuola media via Taggia 70</t>
  </si>
  <si>
    <t>256</t>
  </si>
  <si>
    <t>scuola media via Pestalozzi</t>
  </si>
  <si>
    <t>J88C16000050001</t>
  </si>
  <si>
    <t>250</t>
  </si>
  <si>
    <t>scuola materna elementare via Maglione 15</t>
  </si>
  <si>
    <t>255</t>
  </si>
  <si>
    <t>scuola media U. Sacchetto</t>
  </si>
  <si>
    <t>257</t>
  </si>
  <si>
    <t>scuola elementare via suor Celestina Donati</t>
  </si>
  <si>
    <t>258</t>
  </si>
  <si>
    <t>scuola elementare XXV Aprile</t>
  </si>
  <si>
    <t>J88C16000060001</t>
  </si>
  <si>
    <t>251</t>
  </si>
  <si>
    <t>scuola media via Appiano 15</t>
  </si>
  <si>
    <t>252</t>
  </si>
  <si>
    <t>scuola media via Medaglie d'Oro 418</t>
  </si>
  <si>
    <t>CAMPANIA</t>
  </si>
  <si>
    <t>SALERNO</t>
  </si>
  <si>
    <t>Comune di ROFRANO</t>
  </si>
  <si>
    <t>00534600655</t>
  </si>
  <si>
    <t>B76J15001260005</t>
  </si>
  <si>
    <t>51</t>
  </si>
  <si>
    <t xml:space="preserve">EDIFICIO SCOLASTICO SCUOLA MATERNA ELEMENTARE E MEDIA </t>
  </si>
  <si>
    <t>NAPOLI</t>
  </si>
  <si>
    <t>Comune di CASALNUOVO DI NAPOLI</t>
  </si>
  <si>
    <t>05600440639</t>
  </si>
  <si>
    <t>J19D16000050005</t>
  </si>
  <si>
    <t>217</t>
  </si>
  <si>
    <t>III Circolo Via Arcora</t>
  </si>
  <si>
    <t>218</t>
  </si>
  <si>
    <t xml:space="preserve">III Circolo Via Arcora </t>
  </si>
  <si>
    <t>J19D16000070005</t>
  </si>
  <si>
    <t>119</t>
  </si>
  <si>
    <t>Enrico De Nicola</t>
  </si>
  <si>
    <t>120</t>
  </si>
  <si>
    <t>J19D16000080005</t>
  </si>
  <si>
    <t>115</t>
  </si>
  <si>
    <t>I circolo Corso Umberto</t>
  </si>
  <si>
    <t>116</t>
  </si>
  <si>
    <t>Corso Umberto I</t>
  </si>
  <si>
    <t>J19D16000090005</t>
  </si>
  <si>
    <t>121</t>
  </si>
  <si>
    <t>Scuola Via Marconi</t>
  </si>
  <si>
    <t>122</t>
  </si>
  <si>
    <t>CALABRIA</t>
  </si>
  <si>
    <t>CATANZARO</t>
  </si>
  <si>
    <t>Comune di SETTINGIANO</t>
  </si>
  <si>
    <t>00323390799</t>
  </si>
  <si>
    <t>G62F16000010001</t>
  </si>
  <si>
    <t>54</t>
  </si>
  <si>
    <t>Secondaria di I° Grado "Carolina Canale Franco"</t>
  </si>
  <si>
    <t>55</t>
  </si>
  <si>
    <t>Primaria "Ins. F. Virgillo"</t>
  </si>
  <si>
    <t>FRIULI-VENEZIA GIULIA</t>
  </si>
  <si>
    <t>UDINE</t>
  </si>
  <si>
    <t>Comune di LATISANA</t>
  </si>
  <si>
    <t>83000470308</t>
  </si>
  <si>
    <t>F96J16000010005</t>
  </si>
  <si>
    <t>5</t>
  </si>
  <si>
    <t>scuola secondaria di primo grado "C. Peloso Gaspari"</t>
  </si>
  <si>
    <t>F96J16000020005</t>
  </si>
  <si>
    <t>scuola primaria "Ippolito Nievo"</t>
  </si>
  <si>
    <t>N.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</si>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</sst>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right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43" fontId="0" fillId="0" borderId="0" xfId="1" applyFont="1" applyAlignment="1">
      <alignment vertical="center" wrapText="1"/>
    </xf>
    <xf numFmtId="43" fontId="0" fillId="0" borderId="0" xfId="1" applyFont="1" applyAlignment="1">
      <alignment vertical="center"/>
    </xf>
    <xf numFmtId="43" fontId="0" fillId="0" borderId="0" xfId="0" applyNumberFormat="1" applyFont="1" applyAlignment="1">
      <alignment vertical="center"/>
    </xf>
    <xf numFmtId="43" fontId="2" fillId="0" borderId="1" xfId="1" applyFont="1" applyFill="1" applyBorder="1" applyAlignment="1">
      <alignment horizontal="right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43" fontId="2" fillId="3" borderId="2" xfId="1" applyFont="1" applyFill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3" fontId="0" fillId="0" borderId="2" xfId="1" applyFont="1" applyFill="1" applyBorder="1" applyAlignment="1">
      <alignment horizontal="right" vertical="center"/>
    </xf>
    <xf numFmtId="43" fontId="0" fillId="0" borderId="3" xfId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43" fontId="0" fillId="0" borderId="4" xfId="1" applyFont="1" applyFill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right" vertical="center"/>
    </xf>
    <xf numFmtId="43" fontId="2" fillId="0" borderId="3" xfId="1" applyFont="1" applyFill="1" applyBorder="1" applyAlignment="1">
      <alignment horizontal="right" vertical="center"/>
    </xf>
    <xf numFmtId="0" fontId="0" fillId="3" borderId="1" xfId="0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right" vertical="center"/>
    </xf>
    <xf numFmtId="43" fontId="0" fillId="3" borderId="3" xfId="1" applyFont="1" applyFill="1" applyBorder="1" applyAlignment="1">
      <alignment horizontal="right" vertical="center"/>
    </xf>
    <xf numFmtId="43" fontId="2" fillId="3" borderId="4" xfId="1" applyFont="1" applyFill="1" applyBorder="1" applyAlignment="1">
      <alignment horizontal="right" vertical="center"/>
    </xf>
    <xf numFmtId="43" fontId="2" fillId="3" borderId="3" xfId="1" applyFont="1" applyFill="1" applyBorder="1" applyAlignment="1">
      <alignment horizontal="right" vertical="center"/>
    </xf>
    <xf numFmtId="0" fontId="0" fillId="3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43" fontId="2" fillId="0" borderId="4" xfId="1" applyFont="1" applyFill="1" applyBorder="1" applyAlignment="1">
      <alignment horizontal="right" vertical="center"/>
    </xf>
    <xf numFmtId="43" fontId="0" fillId="0" borderId="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43" fontId="0" fillId="3" borderId="2" xfId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3" fontId="2" fillId="0" borderId="2" xfId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zoomScale="75" zoomScaleNormal="75" workbookViewId="0">
      <pane xSplit="4" ySplit="3" topLeftCell="I4" activePane="bottomRight" state="frozen"/>
      <selection pane="topRight" activeCell="D1" sqref="D1"/>
      <selection pane="bottomLeft" activeCell="A2" sqref="A2"/>
      <selection pane="bottomRight" activeCell="P2" sqref="P2:P34"/>
    </sheetView>
  </sheetViews>
  <sheetFormatPr defaultRowHeight="15"/>
  <cols>
    <col min="1" max="1" width="8.5703125" style="8" customWidth="1"/>
    <col min="2" max="2" width="16.5703125" style="8" customWidth="1"/>
    <col min="3" max="3" width="17.140625" style="8" customWidth="1"/>
    <col min="4" max="4" width="17.28515625" style="8" customWidth="1"/>
    <col min="5" max="5" width="18.28515625" style="7" customWidth="1"/>
    <col min="6" max="6" width="24.85546875" style="7" customWidth="1"/>
    <col min="7" max="7" width="15.5703125" style="7" customWidth="1"/>
    <col min="8" max="8" width="63.5703125" style="8" customWidth="1"/>
    <col min="9" max="9" width="28.42578125" style="7" customWidth="1"/>
    <col min="10" max="10" width="15.85546875" style="7" customWidth="1"/>
    <col min="11" max="11" width="15.5703125" style="7" customWidth="1"/>
    <col min="12" max="12" width="17.42578125" style="7" customWidth="1"/>
    <col min="13" max="13" width="16.140625" style="7" customWidth="1"/>
    <col min="14" max="14" width="14.5703125" style="7" customWidth="1"/>
    <col min="15" max="15" width="13.85546875" style="7" customWidth="1"/>
    <col min="16" max="16" width="37.42578125" style="7" customWidth="1"/>
    <col min="17" max="16384" width="9.140625" style="7"/>
  </cols>
  <sheetData>
    <row r="1" spans="1:16" ht="100.5" customHeight="1">
      <c r="A1" s="1" t="s">
        <v>119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120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52" t="s">
        <v>121</v>
      </c>
    </row>
    <row r="2" spans="1:16" ht="75" customHeight="1">
      <c r="A2" s="24">
        <v>1</v>
      </c>
      <c r="B2" s="24" t="s">
        <v>13</v>
      </c>
      <c r="C2" s="16" t="s">
        <v>14</v>
      </c>
      <c r="D2" s="24" t="s">
        <v>15</v>
      </c>
      <c r="E2" s="16">
        <v>760050179</v>
      </c>
      <c r="F2" s="2" t="s">
        <v>16</v>
      </c>
      <c r="G2" s="2" t="s">
        <v>17</v>
      </c>
      <c r="H2" s="2" t="s">
        <v>18</v>
      </c>
      <c r="I2" s="2" t="s">
        <v>19</v>
      </c>
      <c r="J2" s="47">
        <v>8000</v>
      </c>
      <c r="K2" s="47">
        <v>6000</v>
      </c>
      <c r="L2" s="47">
        <v>8000</v>
      </c>
      <c r="M2" s="47">
        <v>6000</v>
      </c>
      <c r="N2" s="49">
        <v>8000</v>
      </c>
      <c r="O2" s="51">
        <f>J2-N2</f>
        <v>0</v>
      </c>
      <c r="P2" s="24" t="s">
        <v>122</v>
      </c>
    </row>
    <row r="3" spans="1:16">
      <c r="A3" s="25"/>
      <c r="B3" s="25"/>
      <c r="C3" s="17"/>
      <c r="D3" s="25"/>
      <c r="E3" s="17"/>
      <c r="F3" s="2" t="s">
        <v>20</v>
      </c>
      <c r="G3" s="2" t="s">
        <v>21</v>
      </c>
      <c r="H3" s="2" t="s">
        <v>22</v>
      </c>
      <c r="I3" s="2" t="s">
        <v>19</v>
      </c>
      <c r="J3" s="48"/>
      <c r="K3" s="48"/>
      <c r="L3" s="48"/>
      <c r="M3" s="48"/>
      <c r="N3" s="50"/>
      <c r="O3" s="48"/>
      <c r="P3" s="26"/>
    </row>
    <row r="4" spans="1:16" ht="15" customHeight="1">
      <c r="A4" s="16">
        <v>2</v>
      </c>
      <c r="B4" s="16" t="s">
        <v>23</v>
      </c>
      <c r="C4" s="16" t="s">
        <v>24</v>
      </c>
      <c r="D4" s="24" t="s">
        <v>25</v>
      </c>
      <c r="E4" s="16" t="s">
        <v>26</v>
      </c>
      <c r="F4" s="16" t="s">
        <v>27</v>
      </c>
      <c r="G4" s="2" t="s">
        <v>28</v>
      </c>
      <c r="H4" s="3" t="s">
        <v>29</v>
      </c>
      <c r="I4" s="2" t="s">
        <v>30</v>
      </c>
      <c r="J4" s="22">
        <v>30000</v>
      </c>
      <c r="K4" s="22">
        <v>18000</v>
      </c>
      <c r="L4" s="22">
        <v>17525.849999999999</v>
      </c>
      <c r="M4" s="22">
        <v>11039.72</v>
      </c>
      <c r="N4" s="32">
        <v>17525.849999999999</v>
      </c>
      <c r="O4" s="44">
        <f>J4-N4</f>
        <v>12474.150000000001</v>
      </c>
      <c r="P4" s="26"/>
    </row>
    <row r="5" spans="1:16" ht="30">
      <c r="A5" s="26"/>
      <c r="B5" s="26"/>
      <c r="C5" s="26"/>
      <c r="D5" s="27"/>
      <c r="E5" s="26"/>
      <c r="F5" s="26"/>
      <c r="G5" s="2" t="s">
        <v>31</v>
      </c>
      <c r="H5" s="3" t="s">
        <v>32</v>
      </c>
      <c r="I5" s="2" t="s">
        <v>19</v>
      </c>
      <c r="J5" s="28"/>
      <c r="K5" s="28"/>
      <c r="L5" s="28"/>
      <c r="M5" s="28"/>
      <c r="N5" s="43"/>
      <c r="O5" s="45"/>
      <c r="P5" s="26"/>
    </row>
    <row r="6" spans="1:16">
      <c r="A6" s="26"/>
      <c r="B6" s="26"/>
      <c r="C6" s="26"/>
      <c r="D6" s="27"/>
      <c r="E6" s="26"/>
      <c r="F6" s="26"/>
      <c r="G6" s="2" t="s">
        <v>33</v>
      </c>
      <c r="H6" s="3" t="s">
        <v>34</v>
      </c>
      <c r="I6" s="2" t="s">
        <v>30</v>
      </c>
      <c r="J6" s="28"/>
      <c r="K6" s="28"/>
      <c r="L6" s="28"/>
      <c r="M6" s="28"/>
      <c r="N6" s="43"/>
      <c r="O6" s="45"/>
      <c r="P6" s="26"/>
    </row>
    <row r="7" spans="1:16">
      <c r="A7" s="26"/>
      <c r="B7" s="26"/>
      <c r="C7" s="26"/>
      <c r="D7" s="27"/>
      <c r="E7" s="26"/>
      <c r="F7" s="26"/>
      <c r="G7" s="2" t="s">
        <v>35</v>
      </c>
      <c r="H7" s="3" t="s">
        <v>36</v>
      </c>
      <c r="I7" s="2" t="s">
        <v>19</v>
      </c>
      <c r="J7" s="28"/>
      <c r="K7" s="28"/>
      <c r="L7" s="28"/>
      <c r="M7" s="28"/>
      <c r="N7" s="43"/>
      <c r="O7" s="45"/>
      <c r="P7" s="26"/>
    </row>
    <row r="8" spans="1:16">
      <c r="A8" s="17"/>
      <c r="B8" s="17"/>
      <c r="C8" s="17"/>
      <c r="D8" s="25"/>
      <c r="E8" s="17"/>
      <c r="F8" s="17"/>
      <c r="G8" s="2" t="s">
        <v>37</v>
      </c>
      <c r="H8" s="3" t="s">
        <v>38</v>
      </c>
      <c r="I8" s="2" t="s">
        <v>19</v>
      </c>
      <c r="J8" s="23"/>
      <c r="K8" s="23"/>
      <c r="L8" s="23"/>
      <c r="M8" s="23"/>
      <c r="N8" s="33"/>
      <c r="O8" s="46"/>
      <c r="P8" s="26"/>
    </row>
    <row r="9" spans="1:16" ht="15" customHeight="1">
      <c r="A9" s="24">
        <v>3</v>
      </c>
      <c r="B9" s="24" t="s">
        <v>39</v>
      </c>
      <c r="C9" s="24" t="s">
        <v>40</v>
      </c>
      <c r="D9" s="24" t="s">
        <v>41</v>
      </c>
      <c r="E9" s="16" t="s">
        <v>42</v>
      </c>
      <c r="F9" s="16" t="s">
        <v>43</v>
      </c>
      <c r="G9" s="2" t="s">
        <v>44</v>
      </c>
      <c r="H9" s="3" t="s">
        <v>45</v>
      </c>
      <c r="I9" s="2" t="s">
        <v>30</v>
      </c>
      <c r="J9" s="22">
        <v>105000</v>
      </c>
      <c r="K9" s="22">
        <v>0</v>
      </c>
      <c r="L9" s="22">
        <v>78074.399999999994</v>
      </c>
      <c r="M9" s="22">
        <v>0</v>
      </c>
      <c r="N9" s="32">
        <v>76837.2</v>
      </c>
      <c r="O9" s="22">
        <f>J9-N9</f>
        <v>28162.800000000003</v>
      </c>
      <c r="P9" s="26"/>
    </row>
    <row r="10" spans="1:16">
      <c r="A10" s="27"/>
      <c r="B10" s="40"/>
      <c r="C10" s="40"/>
      <c r="D10" s="27"/>
      <c r="E10" s="26"/>
      <c r="F10" s="26"/>
      <c r="G10" s="2" t="s">
        <v>46</v>
      </c>
      <c r="H10" s="3" t="s">
        <v>47</v>
      </c>
      <c r="I10" s="2" t="s">
        <v>30</v>
      </c>
      <c r="J10" s="29"/>
      <c r="K10" s="29"/>
      <c r="L10" s="29"/>
      <c r="M10" s="29"/>
      <c r="N10" s="42"/>
      <c r="O10" s="28"/>
      <c r="P10" s="26"/>
    </row>
    <row r="11" spans="1:16">
      <c r="A11" s="27"/>
      <c r="B11" s="40"/>
      <c r="C11" s="40"/>
      <c r="D11" s="27"/>
      <c r="E11" s="26"/>
      <c r="F11" s="17"/>
      <c r="G11" s="2" t="s">
        <v>48</v>
      </c>
      <c r="H11" s="3" t="s">
        <v>49</v>
      </c>
      <c r="I11" s="2" t="s">
        <v>30</v>
      </c>
      <c r="J11" s="29"/>
      <c r="K11" s="29"/>
      <c r="L11" s="29"/>
      <c r="M11" s="29"/>
      <c r="N11" s="42"/>
      <c r="O11" s="28"/>
      <c r="P11" s="26"/>
    </row>
    <row r="12" spans="1:16">
      <c r="A12" s="27"/>
      <c r="B12" s="40"/>
      <c r="C12" s="40"/>
      <c r="D12" s="27"/>
      <c r="E12" s="26"/>
      <c r="F12" s="16" t="s">
        <v>50</v>
      </c>
      <c r="G12" s="2" t="s">
        <v>51</v>
      </c>
      <c r="H12" s="3" t="s">
        <v>52</v>
      </c>
      <c r="I12" s="2" t="s">
        <v>30</v>
      </c>
      <c r="J12" s="29"/>
      <c r="K12" s="29"/>
      <c r="L12" s="29"/>
      <c r="M12" s="29"/>
      <c r="N12" s="42"/>
      <c r="O12" s="28"/>
      <c r="P12" s="26"/>
    </row>
    <row r="13" spans="1:16">
      <c r="A13" s="27"/>
      <c r="B13" s="40"/>
      <c r="C13" s="40"/>
      <c r="D13" s="27"/>
      <c r="E13" s="26"/>
      <c r="F13" s="26"/>
      <c r="G13" s="2" t="s">
        <v>53</v>
      </c>
      <c r="H13" s="3" t="s">
        <v>54</v>
      </c>
      <c r="I13" s="2" t="s">
        <v>30</v>
      </c>
      <c r="J13" s="29"/>
      <c r="K13" s="29"/>
      <c r="L13" s="29"/>
      <c r="M13" s="29"/>
      <c r="N13" s="42"/>
      <c r="O13" s="28"/>
      <c r="P13" s="26"/>
    </row>
    <row r="14" spans="1:16">
      <c r="A14" s="27"/>
      <c r="B14" s="40"/>
      <c r="C14" s="40"/>
      <c r="D14" s="27"/>
      <c r="E14" s="26"/>
      <c r="F14" s="26"/>
      <c r="G14" s="2" t="s">
        <v>55</v>
      </c>
      <c r="H14" s="3" t="s">
        <v>56</v>
      </c>
      <c r="I14" s="2" t="s">
        <v>30</v>
      </c>
      <c r="J14" s="29"/>
      <c r="K14" s="29"/>
      <c r="L14" s="29"/>
      <c r="M14" s="29"/>
      <c r="N14" s="42"/>
      <c r="O14" s="28"/>
      <c r="P14" s="26"/>
    </row>
    <row r="15" spans="1:16">
      <c r="A15" s="27"/>
      <c r="B15" s="40"/>
      <c r="C15" s="40"/>
      <c r="D15" s="27"/>
      <c r="E15" s="26"/>
      <c r="F15" s="17"/>
      <c r="G15" s="2" t="s">
        <v>57</v>
      </c>
      <c r="H15" s="3" t="s">
        <v>58</v>
      </c>
      <c r="I15" s="2" t="s">
        <v>30</v>
      </c>
      <c r="J15" s="29"/>
      <c r="K15" s="29"/>
      <c r="L15" s="29"/>
      <c r="M15" s="29"/>
      <c r="N15" s="42"/>
      <c r="O15" s="28"/>
      <c r="P15" s="26"/>
    </row>
    <row r="16" spans="1:16">
      <c r="A16" s="27"/>
      <c r="B16" s="40"/>
      <c r="C16" s="40"/>
      <c r="D16" s="27"/>
      <c r="E16" s="26"/>
      <c r="F16" s="16" t="s">
        <v>59</v>
      </c>
      <c r="G16" s="2" t="s">
        <v>60</v>
      </c>
      <c r="H16" s="3" t="s">
        <v>61</v>
      </c>
      <c r="I16" s="2" t="s">
        <v>30</v>
      </c>
      <c r="J16" s="29"/>
      <c r="K16" s="29"/>
      <c r="L16" s="29"/>
      <c r="M16" s="29"/>
      <c r="N16" s="42"/>
      <c r="O16" s="28"/>
      <c r="P16" s="26"/>
    </row>
    <row r="17" spans="1:16">
      <c r="A17" s="27"/>
      <c r="B17" s="40"/>
      <c r="C17" s="40"/>
      <c r="D17" s="27"/>
      <c r="E17" s="26"/>
      <c r="F17" s="26"/>
      <c r="G17" s="2" t="s">
        <v>62</v>
      </c>
      <c r="H17" s="3" t="s">
        <v>63</v>
      </c>
      <c r="I17" s="2" t="s">
        <v>30</v>
      </c>
      <c r="J17" s="29"/>
      <c r="K17" s="29"/>
      <c r="L17" s="29"/>
      <c r="M17" s="29"/>
      <c r="N17" s="42"/>
      <c r="O17" s="28"/>
      <c r="P17" s="26"/>
    </row>
    <row r="18" spans="1:16">
      <c r="A18" s="27"/>
      <c r="B18" s="40"/>
      <c r="C18" s="40"/>
      <c r="D18" s="27"/>
      <c r="E18" s="26"/>
      <c r="F18" s="26"/>
      <c r="G18" s="2" t="s">
        <v>64</v>
      </c>
      <c r="H18" s="3" t="s">
        <v>65</v>
      </c>
      <c r="I18" s="2" t="s">
        <v>30</v>
      </c>
      <c r="J18" s="29"/>
      <c r="K18" s="29"/>
      <c r="L18" s="29"/>
      <c r="M18" s="29"/>
      <c r="N18" s="42"/>
      <c r="O18" s="28"/>
      <c r="P18" s="26"/>
    </row>
    <row r="19" spans="1:16">
      <c r="A19" s="27"/>
      <c r="B19" s="40"/>
      <c r="C19" s="40"/>
      <c r="D19" s="27"/>
      <c r="E19" s="26"/>
      <c r="F19" s="17"/>
      <c r="G19" s="2" t="s">
        <v>66</v>
      </c>
      <c r="H19" s="3" t="s">
        <v>67</v>
      </c>
      <c r="I19" s="2" t="s">
        <v>30</v>
      </c>
      <c r="J19" s="29"/>
      <c r="K19" s="29"/>
      <c r="L19" s="29"/>
      <c r="M19" s="29"/>
      <c r="N19" s="42"/>
      <c r="O19" s="28"/>
      <c r="P19" s="26"/>
    </row>
    <row r="20" spans="1:16">
      <c r="A20" s="27"/>
      <c r="B20" s="40"/>
      <c r="C20" s="40"/>
      <c r="D20" s="27"/>
      <c r="E20" s="26"/>
      <c r="F20" s="16" t="s">
        <v>68</v>
      </c>
      <c r="G20" s="2" t="s">
        <v>69</v>
      </c>
      <c r="H20" s="3" t="s">
        <v>70</v>
      </c>
      <c r="I20" s="2" t="s">
        <v>30</v>
      </c>
      <c r="J20" s="29"/>
      <c r="K20" s="29"/>
      <c r="L20" s="29"/>
      <c r="M20" s="29"/>
      <c r="N20" s="42"/>
      <c r="O20" s="28"/>
      <c r="P20" s="26"/>
    </row>
    <row r="21" spans="1:16">
      <c r="A21" s="25"/>
      <c r="B21" s="41"/>
      <c r="C21" s="41"/>
      <c r="D21" s="25"/>
      <c r="E21" s="17"/>
      <c r="F21" s="17"/>
      <c r="G21" s="2" t="s">
        <v>71</v>
      </c>
      <c r="H21" s="3" t="s">
        <v>72</v>
      </c>
      <c r="I21" s="2" t="s">
        <v>30</v>
      </c>
      <c r="J21" s="19"/>
      <c r="K21" s="19"/>
      <c r="L21" s="19"/>
      <c r="M21" s="19"/>
      <c r="N21" s="21"/>
      <c r="O21" s="23"/>
      <c r="P21" s="26"/>
    </row>
    <row r="22" spans="1:16" ht="30">
      <c r="A22" s="3">
        <v>4</v>
      </c>
      <c r="B22" s="3" t="s">
        <v>73</v>
      </c>
      <c r="C22" s="3" t="s">
        <v>74</v>
      </c>
      <c r="D22" s="3" t="s">
        <v>75</v>
      </c>
      <c r="E22" s="2" t="s">
        <v>76</v>
      </c>
      <c r="F22" s="2" t="s">
        <v>77</v>
      </c>
      <c r="G22" s="2" t="s">
        <v>78</v>
      </c>
      <c r="H22" s="3" t="s">
        <v>79</v>
      </c>
      <c r="I22" s="2" t="s">
        <v>30</v>
      </c>
      <c r="J22" s="4">
        <v>7000</v>
      </c>
      <c r="K22" s="4">
        <v>420</v>
      </c>
      <c r="L22" s="4">
        <v>7000</v>
      </c>
      <c r="M22" s="4">
        <v>420</v>
      </c>
      <c r="N22" s="12">
        <v>7000</v>
      </c>
      <c r="O22" s="4">
        <f>J22-N22</f>
        <v>0</v>
      </c>
      <c r="P22" s="26"/>
    </row>
    <row r="23" spans="1:16" ht="15" customHeight="1">
      <c r="A23" s="13">
        <v>5</v>
      </c>
      <c r="B23" s="13" t="s">
        <v>73</v>
      </c>
      <c r="C23" s="13" t="s">
        <v>80</v>
      </c>
      <c r="D23" s="13" t="s">
        <v>81</v>
      </c>
      <c r="E23" s="30" t="s">
        <v>82</v>
      </c>
      <c r="F23" s="34" t="s">
        <v>83</v>
      </c>
      <c r="G23" s="5" t="s">
        <v>84</v>
      </c>
      <c r="H23" s="6" t="s">
        <v>85</v>
      </c>
      <c r="I23" s="5" t="s">
        <v>30</v>
      </c>
      <c r="J23" s="18">
        <v>48000</v>
      </c>
      <c r="K23" s="18">
        <v>31373.75</v>
      </c>
      <c r="L23" s="18">
        <v>45906.720000000001</v>
      </c>
      <c r="M23" s="18">
        <v>30006.42</v>
      </c>
      <c r="N23" s="20">
        <v>43362.85</v>
      </c>
      <c r="O23" s="18">
        <f>J23-N23</f>
        <v>4637.1500000000015</v>
      </c>
      <c r="P23" s="26"/>
    </row>
    <row r="24" spans="1:16">
      <c r="A24" s="14"/>
      <c r="B24" s="14"/>
      <c r="C24" s="14"/>
      <c r="D24" s="14"/>
      <c r="E24" s="39"/>
      <c r="F24" s="34"/>
      <c r="G24" s="5" t="s">
        <v>86</v>
      </c>
      <c r="H24" s="6" t="s">
        <v>87</v>
      </c>
      <c r="I24" s="5" t="s">
        <v>19</v>
      </c>
      <c r="J24" s="35"/>
      <c r="K24" s="35"/>
      <c r="L24" s="35"/>
      <c r="M24" s="35"/>
      <c r="N24" s="37"/>
      <c r="O24" s="35"/>
      <c r="P24" s="26"/>
    </row>
    <row r="25" spans="1:16">
      <c r="A25" s="14"/>
      <c r="B25" s="14"/>
      <c r="C25" s="14"/>
      <c r="D25" s="14"/>
      <c r="E25" s="39"/>
      <c r="F25" s="34" t="s">
        <v>88</v>
      </c>
      <c r="G25" s="5" t="s">
        <v>89</v>
      </c>
      <c r="H25" s="6" t="s">
        <v>90</v>
      </c>
      <c r="I25" s="5" t="s">
        <v>30</v>
      </c>
      <c r="J25" s="35"/>
      <c r="K25" s="35"/>
      <c r="L25" s="35"/>
      <c r="M25" s="35"/>
      <c r="N25" s="37"/>
      <c r="O25" s="35"/>
      <c r="P25" s="26"/>
    </row>
    <row r="26" spans="1:16">
      <c r="A26" s="14"/>
      <c r="B26" s="14"/>
      <c r="C26" s="14"/>
      <c r="D26" s="14"/>
      <c r="E26" s="39"/>
      <c r="F26" s="34"/>
      <c r="G26" s="5" t="s">
        <v>91</v>
      </c>
      <c r="H26" s="6" t="s">
        <v>90</v>
      </c>
      <c r="I26" s="5" t="s">
        <v>19</v>
      </c>
      <c r="J26" s="35"/>
      <c r="K26" s="35"/>
      <c r="L26" s="35"/>
      <c r="M26" s="35"/>
      <c r="N26" s="37"/>
      <c r="O26" s="35"/>
      <c r="P26" s="26"/>
    </row>
    <row r="27" spans="1:16">
      <c r="A27" s="14"/>
      <c r="B27" s="14"/>
      <c r="C27" s="14"/>
      <c r="D27" s="14"/>
      <c r="E27" s="39"/>
      <c r="F27" s="34" t="s">
        <v>92</v>
      </c>
      <c r="G27" s="5" t="s">
        <v>93</v>
      </c>
      <c r="H27" s="6" t="s">
        <v>94</v>
      </c>
      <c r="I27" s="5" t="s">
        <v>19</v>
      </c>
      <c r="J27" s="35"/>
      <c r="K27" s="35"/>
      <c r="L27" s="35"/>
      <c r="M27" s="35"/>
      <c r="N27" s="37"/>
      <c r="O27" s="35"/>
      <c r="P27" s="26"/>
    </row>
    <row r="28" spans="1:16">
      <c r="A28" s="14"/>
      <c r="B28" s="14"/>
      <c r="C28" s="14"/>
      <c r="D28" s="14"/>
      <c r="E28" s="39"/>
      <c r="F28" s="34"/>
      <c r="G28" s="5" t="s">
        <v>95</v>
      </c>
      <c r="H28" s="6" t="s">
        <v>96</v>
      </c>
      <c r="I28" s="5" t="s">
        <v>30</v>
      </c>
      <c r="J28" s="35"/>
      <c r="K28" s="35"/>
      <c r="L28" s="35"/>
      <c r="M28" s="35"/>
      <c r="N28" s="37"/>
      <c r="O28" s="35"/>
      <c r="P28" s="26"/>
    </row>
    <row r="29" spans="1:16">
      <c r="A29" s="14"/>
      <c r="B29" s="14"/>
      <c r="C29" s="14"/>
      <c r="D29" s="14"/>
      <c r="E29" s="39"/>
      <c r="F29" s="34" t="s">
        <v>97</v>
      </c>
      <c r="G29" s="5" t="s">
        <v>98</v>
      </c>
      <c r="H29" s="6" t="s">
        <v>99</v>
      </c>
      <c r="I29" s="5" t="s">
        <v>30</v>
      </c>
      <c r="J29" s="35"/>
      <c r="K29" s="35"/>
      <c r="L29" s="35"/>
      <c r="M29" s="35"/>
      <c r="N29" s="37"/>
      <c r="O29" s="35"/>
      <c r="P29" s="26"/>
    </row>
    <row r="30" spans="1:16">
      <c r="A30" s="15"/>
      <c r="B30" s="15"/>
      <c r="C30" s="15"/>
      <c r="D30" s="15"/>
      <c r="E30" s="31"/>
      <c r="F30" s="34"/>
      <c r="G30" s="5" t="s">
        <v>100</v>
      </c>
      <c r="H30" s="6" t="s">
        <v>99</v>
      </c>
      <c r="I30" s="5" t="s">
        <v>19</v>
      </c>
      <c r="J30" s="36"/>
      <c r="K30" s="36"/>
      <c r="L30" s="36"/>
      <c r="M30" s="36"/>
      <c r="N30" s="38"/>
      <c r="O30" s="36"/>
      <c r="P30" s="26"/>
    </row>
    <row r="31" spans="1:16" ht="15" customHeight="1">
      <c r="A31" s="16">
        <v>6</v>
      </c>
      <c r="B31" s="16" t="s">
        <v>101</v>
      </c>
      <c r="C31" s="24" t="s">
        <v>102</v>
      </c>
      <c r="D31" s="24" t="s">
        <v>103</v>
      </c>
      <c r="E31" s="16" t="s">
        <v>104</v>
      </c>
      <c r="F31" s="16" t="s">
        <v>105</v>
      </c>
      <c r="G31" s="2" t="s">
        <v>106</v>
      </c>
      <c r="H31" s="3" t="s">
        <v>107</v>
      </c>
      <c r="I31" s="2" t="s">
        <v>30</v>
      </c>
      <c r="J31" s="22">
        <v>10080</v>
      </c>
      <c r="K31" s="22">
        <v>1920</v>
      </c>
      <c r="L31" s="22">
        <v>8160</v>
      </c>
      <c r="M31" s="22">
        <v>1920</v>
      </c>
      <c r="N31" s="32">
        <v>8160</v>
      </c>
      <c r="O31" s="22">
        <f>J31-N31</f>
        <v>1920</v>
      </c>
      <c r="P31" s="26"/>
    </row>
    <row r="32" spans="1:16">
      <c r="A32" s="17"/>
      <c r="B32" s="17"/>
      <c r="C32" s="25"/>
      <c r="D32" s="25"/>
      <c r="E32" s="17"/>
      <c r="F32" s="17"/>
      <c r="G32" s="2" t="s">
        <v>108</v>
      </c>
      <c r="H32" s="3" t="s">
        <v>109</v>
      </c>
      <c r="I32" s="2" t="s">
        <v>30</v>
      </c>
      <c r="J32" s="23"/>
      <c r="K32" s="23"/>
      <c r="L32" s="23"/>
      <c r="M32" s="23"/>
      <c r="N32" s="33"/>
      <c r="O32" s="23"/>
      <c r="P32" s="26"/>
    </row>
    <row r="33" spans="1:16" ht="15" customHeight="1">
      <c r="A33" s="13">
        <v>7</v>
      </c>
      <c r="B33" s="13" t="s">
        <v>110</v>
      </c>
      <c r="C33" s="13" t="s">
        <v>111</v>
      </c>
      <c r="D33" s="13" t="s">
        <v>112</v>
      </c>
      <c r="E33" s="30" t="s">
        <v>113</v>
      </c>
      <c r="F33" s="5" t="s">
        <v>114</v>
      </c>
      <c r="G33" s="5" t="s">
        <v>115</v>
      </c>
      <c r="H33" s="6" t="s">
        <v>116</v>
      </c>
      <c r="I33" s="5" t="s">
        <v>30</v>
      </c>
      <c r="J33" s="18">
        <v>9200</v>
      </c>
      <c r="K33" s="18">
        <v>8875.85</v>
      </c>
      <c r="L33" s="18">
        <v>7800</v>
      </c>
      <c r="M33" s="18">
        <v>7533.15</v>
      </c>
      <c r="N33" s="20">
        <v>6786.17</v>
      </c>
      <c r="O33" s="18">
        <f>J33-N33</f>
        <v>2413.83</v>
      </c>
      <c r="P33" s="26"/>
    </row>
    <row r="34" spans="1:16">
      <c r="A34" s="15"/>
      <c r="B34" s="15"/>
      <c r="C34" s="15"/>
      <c r="D34" s="15"/>
      <c r="E34" s="31"/>
      <c r="F34" s="5" t="s">
        <v>117</v>
      </c>
      <c r="G34" s="5" t="s">
        <v>108</v>
      </c>
      <c r="H34" s="6" t="s">
        <v>118</v>
      </c>
      <c r="I34" s="5" t="s">
        <v>30</v>
      </c>
      <c r="J34" s="19"/>
      <c r="K34" s="19"/>
      <c r="L34" s="19"/>
      <c r="M34" s="19"/>
      <c r="N34" s="21"/>
      <c r="O34" s="19"/>
      <c r="P34" s="17"/>
    </row>
    <row r="36" spans="1:16" ht="41.25" customHeight="1"/>
    <row r="68" spans="1:16">
      <c r="A68" s="9"/>
      <c r="B68" s="9"/>
      <c r="C68" s="9"/>
      <c r="D68" s="9"/>
      <c r="E68" s="10"/>
      <c r="F68" s="10"/>
      <c r="G68" s="10"/>
      <c r="H68" s="9"/>
      <c r="I68" s="10"/>
      <c r="J68" s="10"/>
      <c r="K68" s="10"/>
      <c r="L68" s="10"/>
      <c r="M68" s="10"/>
      <c r="N68" s="10"/>
      <c r="O68" s="10"/>
      <c r="P68" s="10"/>
    </row>
    <row r="70" spans="1:16">
      <c r="L70" s="11"/>
    </row>
    <row r="71" spans="1:16">
      <c r="L71" s="11"/>
    </row>
  </sheetData>
  <mergeCells count="77">
    <mergeCell ref="J2:J3"/>
    <mergeCell ref="B2:B3"/>
    <mergeCell ref="C2:C3"/>
    <mergeCell ref="D2:D3"/>
    <mergeCell ref="E2:E3"/>
    <mergeCell ref="K2:K3"/>
    <mergeCell ref="L2:L3"/>
    <mergeCell ref="M2:M3"/>
    <mergeCell ref="N2:N3"/>
    <mergeCell ref="O2:O3"/>
    <mergeCell ref="N9:N21"/>
    <mergeCell ref="M4:M8"/>
    <mergeCell ref="N4:N8"/>
    <mergeCell ref="O4:O8"/>
    <mergeCell ref="B4:B8"/>
    <mergeCell ref="C4:C8"/>
    <mergeCell ref="D4:D8"/>
    <mergeCell ref="E4:E8"/>
    <mergeCell ref="F4:F8"/>
    <mergeCell ref="J4:J8"/>
    <mergeCell ref="K4:K8"/>
    <mergeCell ref="L4:L8"/>
    <mergeCell ref="O23:O30"/>
    <mergeCell ref="F23:F24"/>
    <mergeCell ref="F31:F32"/>
    <mergeCell ref="J31:J32"/>
    <mergeCell ref="K31:K32"/>
    <mergeCell ref="P2:P34"/>
    <mergeCell ref="L31:L32"/>
    <mergeCell ref="M31:M32"/>
    <mergeCell ref="D33:D34"/>
    <mergeCell ref="E33:E34"/>
    <mergeCell ref="J33:J34"/>
    <mergeCell ref="K33:K34"/>
    <mergeCell ref="N31:N32"/>
    <mergeCell ref="F25:F26"/>
    <mergeCell ref="F27:F28"/>
    <mergeCell ref="F29:F30"/>
    <mergeCell ref="J23:J30"/>
    <mergeCell ref="K23:K30"/>
    <mergeCell ref="L23:L30"/>
    <mergeCell ref="M23:M30"/>
    <mergeCell ref="N23:N30"/>
    <mergeCell ref="A2:A3"/>
    <mergeCell ref="A4:A8"/>
    <mergeCell ref="A9:A21"/>
    <mergeCell ref="O9:O21"/>
    <mergeCell ref="F12:F15"/>
    <mergeCell ref="F16:F19"/>
    <mergeCell ref="F20:F21"/>
    <mergeCell ref="F9:F11"/>
    <mergeCell ref="J9:J21"/>
    <mergeCell ref="K9:K21"/>
    <mergeCell ref="L9:L21"/>
    <mergeCell ref="M9:M21"/>
    <mergeCell ref="B9:B21"/>
    <mergeCell ref="C9:C21"/>
    <mergeCell ref="D9:D21"/>
    <mergeCell ref="E9:E21"/>
    <mergeCell ref="N33:N34"/>
    <mergeCell ref="O33:O34"/>
    <mergeCell ref="O31:O32"/>
    <mergeCell ref="B33:B34"/>
    <mergeCell ref="C33:C34"/>
    <mergeCell ref="B31:B32"/>
    <mergeCell ref="C31:C32"/>
    <mergeCell ref="D31:D32"/>
    <mergeCell ref="E31:E32"/>
    <mergeCell ref="A23:A30"/>
    <mergeCell ref="A31:A32"/>
    <mergeCell ref="A33:A34"/>
    <mergeCell ref="L33:L34"/>
    <mergeCell ref="M33:M34"/>
    <mergeCell ref="B23:B30"/>
    <mergeCell ref="C23:C30"/>
    <mergeCell ref="D23:D30"/>
    <mergeCell ref="E23:E30"/>
  </mergeCells>
  <pageMargins left="0.35433070866141736" right="0.19685039370078741" top="0.74803149606299213" bottom="0.74803149606299213" header="0.31496062992125984" footer="0.31496062992125984"/>
  <pageSetup paperSize="9" scale="3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cp:lastPrinted>2017-11-23T14:45:52Z</cp:lastPrinted>
  <dcterms:created xsi:type="dcterms:W3CDTF">2017-11-18T10:59:30Z</dcterms:created>
  <dcterms:modified xsi:type="dcterms:W3CDTF">2018-03-29T22:42:39Z</dcterms:modified>
</cp:coreProperties>
</file>