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20115" windowHeight="7950"/>
  </bookViews>
  <sheets>
    <sheet name="III MASSIVA" sheetId="5" r:id="rId1"/>
  </sheets>
  <definedNames>
    <definedName name="_xlnm.Print_Titles" localSheetId="0">'III MASSIVA'!$1:$1</definedName>
  </definedNames>
  <calcPr calcId="145621"/>
</workbook>
</file>

<file path=xl/calcChain.xml><?xml version="1.0" encoding="utf-8"?>
<calcChain xmlns="http://schemas.openxmlformats.org/spreadsheetml/2006/main">
  <c r="O94" i="5" l="1"/>
  <c r="O2" i="5"/>
  <c r="O4" i="5"/>
  <c r="O6" i="5"/>
  <c r="O8" i="5"/>
  <c r="O10" i="5"/>
  <c r="O16" i="5"/>
  <c r="O19" i="5"/>
  <c r="O22" i="5"/>
  <c r="O23" i="5"/>
  <c r="O30" i="5"/>
  <c r="O34" i="5"/>
  <c r="O36" i="5"/>
  <c r="O58" i="5"/>
  <c r="O74" i="5"/>
  <c r="O78" i="5"/>
  <c r="O82" i="5"/>
  <c r="O85" i="5"/>
  <c r="O88" i="5"/>
  <c r="O89" i="5"/>
  <c r="O90" i="5"/>
  <c r="O91" i="5"/>
</calcChain>
</file>

<file path=xl/sharedStrings.xml><?xml version="1.0" encoding="utf-8"?>
<sst xmlns="http://schemas.openxmlformats.org/spreadsheetml/2006/main" count="444" uniqueCount="279">
  <si>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</si>
  <si>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</si>
  <si>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</si>
  <si>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</si>
  <si>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</si>
  <si>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</si>
  <si>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</si>
  <si>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</si>
  <si>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</si>
  <si>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</si>
  <si>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</si>
  <si>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</si>
  <si>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38</t>
  </si>
  <si>
    <t>Elementi strutturali</t>
  </si>
  <si>
    <t>LOMBARDIA</t>
  </si>
  <si>
    <t>39</t>
  </si>
  <si>
    <t>21</t>
  </si>
  <si>
    <t>7</t>
  </si>
  <si>
    <t>8</t>
  </si>
  <si>
    <t>Elementi non strutturali</t>
  </si>
  <si>
    <t>25</t>
  </si>
  <si>
    <t>85</t>
  </si>
  <si>
    <t>86</t>
  </si>
  <si>
    <t>119</t>
  </si>
  <si>
    <t>139</t>
  </si>
  <si>
    <t>140</t>
  </si>
  <si>
    <t>141</t>
  </si>
  <si>
    <t>1</t>
  </si>
  <si>
    <t>46</t>
  </si>
  <si>
    <t>48</t>
  </si>
  <si>
    <t>47</t>
  </si>
  <si>
    <t>6</t>
  </si>
  <si>
    <t>MANTOVA</t>
  </si>
  <si>
    <t>49</t>
  </si>
  <si>
    <t>58</t>
  </si>
  <si>
    <t>SCUOLA DELL'INFANZIA "ALBERO AZZURRO"</t>
  </si>
  <si>
    <t>Comune di SERRAVALLE A PO</t>
  </si>
  <si>
    <t>H28C15000160005</t>
  </si>
  <si>
    <t>80007050208</t>
  </si>
  <si>
    <t>59</t>
  </si>
  <si>
    <t>SCUOLA PRIMARIA "G. GUARESCHI"</t>
  </si>
  <si>
    <t>H28C15000170005</t>
  </si>
  <si>
    <t>107</t>
  </si>
  <si>
    <t>2</t>
  </si>
  <si>
    <t>3</t>
  </si>
  <si>
    <t>30</t>
  </si>
  <si>
    <t>31</t>
  </si>
  <si>
    <t>32</t>
  </si>
  <si>
    <t>52</t>
  </si>
  <si>
    <t>44</t>
  </si>
  <si>
    <t>45</t>
  </si>
  <si>
    <t>50</t>
  </si>
  <si>
    <t>41</t>
  </si>
  <si>
    <t>34</t>
  </si>
  <si>
    <t>90</t>
  </si>
  <si>
    <t>PIEMONTE</t>
  </si>
  <si>
    <t>37</t>
  </si>
  <si>
    <t>ASTI</t>
  </si>
  <si>
    <t>SCUOLA PRIMARIA DI CELLARENGO</t>
  </si>
  <si>
    <t>Comune di CELLARENGO</t>
  </si>
  <si>
    <t>D41E16000020005</t>
  </si>
  <si>
    <t>80003230051</t>
  </si>
  <si>
    <t>11</t>
  </si>
  <si>
    <t>BIELLA</t>
  </si>
  <si>
    <t>24</t>
  </si>
  <si>
    <t>SCUOLA ELEMENTARE STATALE MONS. ALESSANDRO CANTONO</t>
  </si>
  <si>
    <t>Comune di RONCO BIELLESE</t>
  </si>
  <si>
    <t>C88C15000140005</t>
  </si>
  <si>
    <t>00390240026</t>
  </si>
  <si>
    <t>9</t>
  </si>
  <si>
    <t>SCUOLA MEDIA STATALE PENNA DR. GIAN CLEMENTE</t>
  </si>
  <si>
    <t>C88C15000150005</t>
  </si>
  <si>
    <t>COMUNE DI SOPRANA SCUOLA ELEMENTARE GIANNI RODARI</t>
  </si>
  <si>
    <t>Comune di SOPRANA</t>
  </si>
  <si>
    <t>F88C16000000005</t>
  </si>
  <si>
    <t>83000470027</t>
  </si>
  <si>
    <t>Scuola primaria di Barge capoluogo</t>
  </si>
  <si>
    <t>CUNEO</t>
  </si>
  <si>
    <t>Comune di BARGE</t>
  </si>
  <si>
    <t>D82F15000050001</t>
  </si>
  <si>
    <t>00398040048</t>
  </si>
  <si>
    <t>60</t>
  </si>
  <si>
    <t>Scuola Secondaria di primo grado di Barge capoluogo</t>
  </si>
  <si>
    <t>61</t>
  </si>
  <si>
    <t>Palestra della Scuola Secondaria di primo grado</t>
  </si>
  <si>
    <t>91</t>
  </si>
  <si>
    <t>Scuola primaria di S. Martino di Barge</t>
  </si>
  <si>
    <t>92</t>
  </si>
  <si>
    <t>Scuola primaria Crocera di Barge</t>
  </si>
  <si>
    <t>93</t>
  </si>
  <si>
    <t>Palestra e uffici amministrativi della Scuola primaria di Barge capoluogo</t>
  </si>
  <si>
    <t>5</t>
  </si>
  <si>
    <t>33</t>
  </si>
  <si>
    <t>101</t>
  </si>
  <si>
    <t>19</t>
  </si>
  <si>
    <t>20</t>
  </si>
  <si>
    <t>10</t>
  </si>
  <si>
    <t>TORINO</t>
  </si>
  <si>
    <t>145</t>
  </si>
  <si>
    <t>142</t>
  </si>
  <si>
    <t>SCUOLA SECONDARIA DI 1° GRADO "NINO COSTA"</t>
  </si>
  <si>
    <t>Comune di CIRIE'</t>
  </si>
  <si>
    <t>G48C15000160005</t>
  </si>
  <si>
    <t>83000390019</t>
  </si>
  <si>
    <t>132</t>
  </si>
  <si>
    <t>SCUOLA PRIMARIA "ROMANO GAZZERA"</t>
  </si>
  <si>
    <t>260</t>
  </si>
  <si>
    <t>SCUOLA DELL'INFANZIA "LAZZARONI"</t>
  </si>
  <si>
    <t>35</t>
  </si>
  <si>
    <t>146</t>
  </si>
  <si>
    <t>62</t>
  </si>
  <si>
    <t>103</t>
  </si>
  <si>
    <t>104</t>
  </si>
  <si>
    <t>102</t>
  </si>
  <si>
    <t>36</t>
  </si>
  <si>
    <t>VERCELLI</t>
  </si>
  <si>
    <t>Scuola media "Giovanni XXIII"</t>
  </si>
  <si>
    <t>Comune di SANTHIA'</t>
  </si>
  <si>
    <t>F89D16000020001</t>
  </si>
  <si>
    <t>00325950020</t>
  </si>
  <si>
    <t>Scuola elementare "C. Collodi"</t>
  </si>
  <si>
    <t>Plesso scolastico (elementare e materna) "Pellico"</t>
  </si>
  <si>
    <t>71</t>
  </si>
  <si>
    <t>135</t>
  </si>
  <si>
    <t>TOSCANA</t>
  </si>
  <si>
    <t>89</t>
  </si>
  <si>
    <t>120</t>
  </si>
  <si>
    <t>LUCCA</t>
  </si>
  <si>
    <t>Scuola media "Giovanni Pascoli"</t>
  </si>
  <si>
    <t>Comune di CASTELNUOVO DI GARFAGNANA</t>
  </si>
  <si>
    <t>D66E11000100001</t>
  </si>
  <si>
    <t>00204360465</t>
  </si>
  <si>
    <t>147</t>
  </si>
  <si>
    <t>PRIMARIA L. DA VINCI, CASTELFERRETTI</t>
  </si>
  <si>
    <t>MARCHE</t>
  </si>
  <si>
    <t>ANCONA</t>
  </si>
  <si>
    <t>Comune di FALCONARA MARITTIMA</t>
  </si>
  <si>
    <t>D18C16000000009</t>
  </si>
  <si>
    <t>00343140422</t>
  </si>
  <si>
    <t>SECONDARIA DI 1° GRADO GIULIO CESARE</t>
  </si>
  <si>
    <t>D18C16000010005</t>
  </si>
  <si>
    <t>PRIMARIA LEOPARDI</t>
  </si>
  <si>
    <t>SECONDARIA DI 1° GRADO MONTESSORI</t>
  </si>
  <si>
    <t>SCUOLA DELL'INFANZIA</t>
  </si>
  <si>
    <t>FERMO</t>
  </si>
  <si>
    <t>SCUOLA PRIMARIA "COLLODI"</t>
  </si>
  <si>
    <t>Comune di TORRE SAN PATRIZIO</t>
  </si>
  <si>
    <t>B48C16000050005</t>
  </si>
  <si>
    <t>00377160445</t>
  </si>
  <si>
    <t>B48C16000060005</t>
  </si>
  <si>
    <t>SCUOLA MATERNA ACQUAVIVA</t>
  </si>
  <si>
    <t>PESARO</t>
  </si>
  <si>
    <t>Comune di CAGLI</t>
  </si>
  <si>
    <t>B68C15000460005</t>
  </si>
  <si>
    <t>00146060416</t>
  </si>
  <si>
    <t>SCUOLA ELEMENTARE PIANELLO</t>
  </si>
  <si>
    <t>B68C15000490005</t>
  </si>
  <si>
    <t>SCUOLA MATERNA SMIRRA</t>
  </si>
  <si>
    <t>B68C15000500005</t>
  </si>
  <si>
    <t>SCUOLA MEDIA CAPOLUOGO</t>
  </si>
  <si>
    <t>B68C15000520005</t>
  </si>
  <si>
    <t>Istituto comprensivo statale Donato Bramante - Scuola primaria e secondaria di 1° grado</t>
  </si>
  <si>
    <t>Comune di FERMIGNANO</t>
  </si>
  <si>
    <t>C48C15000130005</t>
  </si>
  <si>
    <t>82000250413</t>
  </si>
  <si>
    <t>Istituto comprensivo statale Donato Bramante - sede decentrata scuola primaria</t>
  </si>
  <si>
    <t>C48C15000140005</t>
  </si>
  <si>
    <t>Scuola Primaria e Infanzia Madre Teresa di Calcutta e Karol Wojtyla</t>
  </si>
  <si>
    <t>PUGLIA</t>
  </si>
  <si>
    <t>BARI</t>
  </si>
  <si>
    <t>Comune di ALTAMURA</t>
  </si>
  <si>
    <t>J78C15000230005</t>
  </si>
  <si>
    <t>82002590725</t>
  </si>
  <si>
    <t>Scuola Primaria e Infanzia Don Milani</t>
  </si>
  <si>
    <t>J78C15000240005</t>
  </si>
  <si>
    <t>Scuola Primaria e Infanzia Roncalli</t>
  </si>
  <si>
    <t>J78C15000260005</t>
  </si>
  <si>
    <t>Scuola Primaria e Infanzia Aldo Moro</t>
  </si>
  <si>
    <t>J78C15000270005</t>
  </si>
  <si>
    <t>Scuola Primaria e Infanzia IV Novembre</t>
  </si>
  <si>
    <t>J78C15000290005</t>
  </si>
  <si>
    <t>Scuola Primaria San Giovanni Bosco</t>
  </si>
  <si>
    <t>J78C15000310005</t>
  </si>
  <si>
    <t>Scuola Secondaria di Primo Grado Padre Pio</t>
  </si>
  <si>
    <t>J78C15000330005</t>
  </si>
  <si>
    <t>Scuola Infanzia e Primaria Garibaldi</t>
  </si>
  <si>
    <t>J78C15000360005</t>
  </si>
  <si>
    <t>Scuola Infanzia Rodari</t>
  </si>
  <si>
    <t>J78C15000370005</t>
  </si>
  <si>
    <t>Scuola Infanzia Tagliaferri</t>
  </si>
  <si>
    <t>J78C15000380005</t>
  </si>
  <si>
    <t>94</t>
  </si>
  <si>
    <t>Scuola Infanzia Collodi</t>
  </si>
  <si>
    <t>J78C15000400005</t>
  </si>
  <si>
    <t>I Circolo Didattico Statale "N. Fornelli"</t>
  </si>
  <si>
    <t>Comune di BITONTO</t>
  </si>
  <si>
    <t>D51E16000010001</t>
  </si>
  <si>
    <t>00382650729</t>
  </si>
  <si>
    <t>133</t>
  </si>
  <si>
    <t>I Circolo Didattico "N. Fornelli"</t>
  </si>
  <si>
    <t>134</t>
  </si>
  <si>
    <t>Scuola Primaria Don Milani</t>
  </si>
  <si>
    <t>136</t>
  </si>
  <si>
    <t>Scuola Primaria "V. F. Cassano"</t>
  </si>
  <si>
    <t>137</t>
  </si>
  <si>
    <t>138</t>
  </si>
  <si>
    <t>Scuola Primaria "Don Saverio Passariello"</t>
  </si>
  <si>
    <t>Istituto Comprensivo "Don Tonino Bello"</t>
  </si>
  <si>
    <t>Scuola Secondaria di Primo Grado "C. Sylos"</t>
  </si>
  <si>
    <t>143</t>
  </si>
  <si>
    <t>Scuola Secondaria di primo grado "C. Sylos"</t>
  </si>
  <si>
    <t>144</t>
  </si>
  <si>
    <t>Scuola Primaria "G. Caiati"</t>
  </si>
  <si>
    <t>Scuola primaria "G. Caiati"</t>
  </si>
  <si>
    <t>Scuola primaria "G. Modugno" a via Crocifisso</t>
  </si>
  <si>
    <t>Comune di GRAVINA IN PUGLIA</t>
  </si>
  <si>
    <t>82000970721</t>
  </si>
  <si>
    <t>SAN GIOVANNI BOSCO</t>
  </si>
  <si>
    <t>H88C15000110005</t>
  </si>
  <si>
    <t>NUNZIO INGANNAMORTE</t>
  </si>
  <si>
    <t>PADRE PIO</t>
  </si>
  <si>
    <t>BENEDETTO XIII</t>
  </si>
  <si>
    <t>Primavera Via verdi</t>
  </si>
  <si>
    <t>Comune di GRUMO APPULA</t>
  </si>
  <si>
    <t>I91E15000720001</t>
  </si>
  <si>
    <t>00836680728</t>
  </si>
  <si>
    <t>I91E15000730005</t>
  </si>
  <si>
    <t>Primaria Devitofrancesco</t>
  </si>
  <si>
    <t>I91E15000740005</t>
  </si>
  <si>
    <t>I91E15000750005</t>
  </si>
  <si>
    <t>Comune di Andria - Sc. Elementare Antonietta Inchingolo</t>
  </si>
  <si>
    <t>BARLETTA</t>
  </si>
  <si>
    <t>Comune di ANDRIA</t>
  </si>
  <si>
    <t>B84H16000140005</t>
  </si>
  <si>
    <t>81001210723</t>
  </si>
  <si>
    <t>Comune di Andria - Sc. Media P. N. Vaccina</t>
  </si>
  <si>
    <t>B84H16000150005</t>
  </si>
  <si>
    <t>Comune di Andria - Sc. Media Monsignor Di Donna</t>
  </si>
  <si>
    <t>B84H16000160005</t>
  </si>
  <si>
    <t>SICILIA</t>
  </si>
  <si>
    <t>AGRIGENTO</t>
  </si>
  <si>
    <t>Scuola "F:CRISPI"</t>
  </si>
  <si>
    <t>Comune di CANICATTI'</t>
  </si>
  <si>
    <t>H59D16000000005</t>
  </si>
  <si>
    <t>00179660840</t>
  </si>
  <si>
    <t>Scuola Elementare "LA CARRUBBA"</t>
  </si>
  <si>
    <t>scuola M. RAPISARDI</t>
  </si>
  <si>
    <t>MESSINA</t>
  </si>
  <si>
    <t>Scuola Elementare "Carmela Lo Turco"</t>
  </si>
  <si>
    <t>Comune di GALLODORO</t>
  </si>
  <si>
    <t>G58C16000000005</t>
  </si>
  <si>
    <t>87000430832</t>
  </si>
  <si>
    <t>Scuola Elementare S.Paolo</t>
  </si>
  <si>
    <t>PALERMO</t>
  </si>
  <si>
    <t>Comune di CASTELBUONO</t>
  </si>
  <si>
    <t>H32F16000020005</t>
  </si>
  <si>
    <t>00310810825</t>
  </si>
  <si>
    <t>scuola elementare Te. Anania</t>
  </si>
  <si>
    <t>Comune di CINISI</t>
  </si>
  <si>
    <t>D36J15001140001</t>
  </si>
  <si>
    <t>80017500820</t>
  </si>
  <si>
    <t>Scuola Elementare Santa Maria</t>
  </si>
  <si>
    <t>Comune di GANGI</t>
  </si>
  <si>
    <t>I88C15000130005</t>
  </si>
  <si>
    <t>00475910824</t>
  </si>
  <si>
    <t xml:space="preserve">Scuola Media </t>
  </si>
  <si>
    <t>Scuola Elementare "G.Vazzano"</t>
  </si>
  <si>
    <t>Plesso Sebastiano Franco</t>
  </si>
  <si>
    <t>SIRACUSA</t>
  </si>
  <si>
    <t>Comune di CARLENTINI</t>
  </si>
  <si>
    <t>D11E16000020005</t>
  </si>
  <si>
    <t>00192920890</t>
  </si>
  <si>
    <t>Plesso Verga</t>
  </si>
  <si>
    <t>D11E16000030005</t>
  </si>
  <si>
    <t>Totale da lquidare all'ente</t>
  </si>
  <si>
    <t>N.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</si>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</sst>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43" fontId="2" fillId="3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43" fontId="4" fillId="0" borderId="2" xfId="1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3" fontId="2" fillId="0" borderId="3" xfId="1" applyFont="1" applyFill="1" applyBorder="1" applyAlignment="1">
      <alignment horizontal="center" vertical="center"/>
    </xf>
    <xf numFmtId="43" fontId="2" fillId="0" borderId="4" xfId="1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center" vertical="center"/>
    </xf>
    <xf numFmtId="43" fontId="4" fillId="0" borderId="5" xfId="1" applyFont="1" applyFill="1" applyBorder="1" applyAlignment="1">
      <alignment horizontal="center" vertical="center"/>
    </xf>
    <xf numFmtId="43" fontId="2" fillId="0" borderId="5" xfId="1" applyFont="1" applyFill="1" applyBorder="1" applyAlignment="1">
      <alignment horizontal="center" vertical="center"/>
    </xf>
    <xf numFmtId="43" fontId="2" fillId="0" borderId="3" xfId="1" applyFont="1" applyFill="1" applyBorder="1" applyAlignment="1">
      <alignment vertical="center"/>
    </xf>
    <xf numFmtId="43" fontId="2" fillId="0" borderId="5" xfId="1" applyFont="1" applyFill="1" applyBorder="1" applyAlignment="1">
      <alignment vertical="center"/>
    </xf>
    <xf numFmtId="43" fontId="2" fillId="0" borderId="4" xfId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7"/>
  <sheetViews>
    <sheetView tabSelected="1" zoomScale="75" zoomScaleNormal="75" workbookViewId="0">
      <pane xSplit="4" ySplit="1" topLeftCell="L2" activePane="bottomRight" state="frozen"/>
      <selection pane="topRight" activeCell="D1" sqref="D1"/>
      <selection pane="bottomLeft" activeCell="A2" sqref="A2"/>
      <selection pane="bottomRight" activeCell="P2" sqref="P2:P97"/>
    </sheetView>
  </sheetViews>
  <sheetFormatPr defaultColWidth="9.140625" defaultRowHeight="15.75"/>
  <cols>
    <col min="1" max="1" width="8" style="8" customWidth="1"/>
    <col min="2" max="2" width="15" style="8" customWidth="1"/>
    <col min="3" max="3" width="13.140625" style="8" customWidth="1"/>
    <col min="4" max="4" width="26.7109375" style="13" customWidth="1"/>
    <col min="5" max="5" width="17.85546875" style="8" customWidth="1"/>
    <col min="6" max="6" width="26.140625" style="8" customWidth="1"/>
    <col min="7" max="7" width="14.5703125" style="8" customWidth="1"/>
    <col min="8" max="8" width="62" style="13" customWidth="1"/>
    <col min="9" max="9" width="27.28515625" style="8" customWidth="1"/>
    <col min="10" max="10" width="17" style="8" customWidth="1"/>
    <col min="11" max="11" width="15.5703125" style="8" customWidth="1"/>
    <col min="12" max="12" width="16.42578125" style="8" customWidth="1"/>
    <col min="13" max="13" width="16.140625" style="8" customWidth="1"/>
    <col min="14" max="14" width="15.85546875" style="16" customWidth="1"/>
    <col min="15" max="15" width="15.7109375" style="8" customWidth="1"/>
    <col min="16" max="16" width="16.7109375" style="8" customWidth="1"/>
    <col min="17" max="16384" width="9.140625" style="8"/>
  </cols>
  <sheetData>
    <row r="1" spans="1:16" ht="63">
      <c r="A1" s="4" t="s">
        <v>275</v>
      </c>
      <c r="B1" s="3" t="s">
        <v>0</v>
      </c>
      <c r="C1" s="3" t="s">
        <v>1</v>
      </c>
      <c r="D1" s="3" t="s">
        <v>2</v>
      </c>
      <c r="E1" s="3" t="s">
        <v>11</v>
      </c>
      <c r="F1" s="3" t="s">
        <v>3</v>
      </c>
      <c r="G1" s="3" t="s">
        <v>4</v>
      </c>
      <c r="H1" s="3" t="s">
        <v>5</v>
      </c>
      <c r="I1" s="3" t="s">
        <v>6</v>
      </c>
      <c r="J1" s="17" t="s">
        <v>276</v>
      </c>
      <c r="K1" s="3" t="s">
        <v>7</v>
      </c>
      <c r="L1" s="3" t="s">
        <v>8</v>
      </c>
      <c r="M1" s="3" t="s">
        <v>9</v>
      </c>
      <c r="N1" s="4" t="s">
        <v>274</v>
      </c>
      <c r="O1" s="3" t="s">
        <v>10</v>
      </c>
      <c r="P1" s="17" t="s">
        <v>277</v>
      </c>
    </row>
    <row r="2" spans="1:16" s="9" customFormat="1" ht="30" customHeight="1">
      <c r="A2" s="18">
        <v>1</v>
      </c>
      <c r="B2" s="18" t="s">
        <v>14</v>
      </c>
      <c r="C2" s="18" t="s">
        <v>32</v>
      </c>
      <c r="D2" s="21" t="s">
        <v>36</v>
      </c>
      <c r="E2" s="18" t="s">
        <v>38</v>
      </c>
      <c r="F2" s="1" t="s">
        <v>37</v>
      </c>
      <c r="G2" s="1" t="s">
        <v>34</v>
      </c>
      <c r="H2" s="5" t="s">
        <v>35</v>
      </c>
      <c r="I2" s="1" t="s">
        <v>13</v>
      </c>
      <c r="J2" s="24">
        <v>12550</v>
      </c>
      <c r="K2" s="24">
        <v>2450</v>
      </c>
      <c r="L2" s="24">
        <v>4849.6099999999997</v>
      </c>
      <c r="M2" s="24">
        <v>945.39</v>
      </c>
      <c r="N2" s="26">
        <v>4849.6099999999997</v>
      </c>
      <c r="O2" s="24">
        <f>J2-N2</f>
        <v>7700.39</v>
      </c>
      <c r="P2" s="21" t="s">
        <v>278</v>
      </c>
    </row>
    <row r="3" spans="1:16" s="9" customFormat="1" ht="30" customHeight="1">
      <c r="A3" s="20"/>
      <c r="B3" s="20"/>
      <c r="C3" s="20"/>
      <c r="D3" s="23"/>
      <c r="E3" s="20"/>
      <c r="F3" s="1" t="s">
        <v>41</v>
      </c>
      <c r="G3" s="1" t="s">
        <v>39</v>
      </c>
      <c r="H3" s="5" t="s">
        <v>40</v>
      </c>
      <c r="I3" s="1" t="s">
        <v>13</v>
      </c>
      <c r="J3" s="25"/>
      <c r="K3" s="25"/>
      <c r="L3" s="25"/>
      <c r="M3" s="25"/>
      <c r="N3" s="27"/>
      <c r="O3" s="25"/>
      <c r="P3" s="19"/>
    </row>
    <row r="4" spans="1:16" s="10" customFormat="1" ht="30" customHeight="1">
      <c r="A4" s="18">
        <v>2</v>
      </c>
      <c r="B4" s="18" t="s">
        <v>55</v>
      </c>
      <c r="C4" s="18" t="s">
        <v>57</v>
      </c>
      <c r="D4" s="21" t="s">
        <v>59</v>
      </c>
      <c r="E4" s="18" t="s">
        <v>61</v>
      </c>
      <c r="F4" s="18" t="s">
        <v>60</v>
      </c>
      <c r="G4" s="1" t="s">
        <v>46</v>
      </c>
      <c r="H4" s="5" t="s">
        <v>58</v>
      </c>
      <c r="I4" s="1" t="s">
        <v>13</v>
      </c>
      <c r="J4" s="24">
        <v>11000</v>
      </c>
      <c r="K4" s="24">
        <v>2300</v>
      </c>
      <c r="L4" s="24">
        <v>8475.7900000000009</v>
      </c>
      <c r="M4" s="24">
        <v>1772.21</v>
      </c>
      <c r="N4" s="26">
        <v>8475.7900000000009</v>
      </c>
      <c r="O4" s="24">
        <f>J4-N4</f>
        <v>2524.2099999999991</v>
      </c>
      <c r="P4" s="19"/>
    </row>
    <row r="5" spans="1:16" s="10" customFormat="1" ht="30" customHeight="1">
      <c r="A5" s="20"/>
      <c r="B5" s="20"/>
      <c r="C5" s="20"/>
      <c r="D5" s="23"/>
      <c r="E5" s="20"/>
      <c r="F5" s="20"/>
      <c r="G5" s="1" t="s">
        <v>47</v>
      </c>
      <c r="H5" s="5" t="s">
        <v>58</v>
      </c>
      <c r="I5" s="1" t="s">
        <v>19</v>
      </c>
      <c r="J5" s="25"/>
      <c r="K5" s="25"/>
      <c r="L5" s="25"/>
      <c r="M5" s="25"/>
      <c r="N5" s="27"/>
      <c r="O5" s="25"/>
      <c r="P5" s="19"/>
    </row>
    <row r="6" spans="1:16" s="10" customFormat="1" ht="30" customHeight="1">
      <c r="A6" s="18">
        <v>3</v>
      </c>
      <c r="B6" s="18" t="s">
        <v>55</v>
      </c>
      <c r="C6" s="18" t="s">
        <v>63</v>
      </c>
      <c r="D6" s="21" t="s">
        <v>66</v>
      </c>
      <c r="E6" s="18" t="s">
        <v>68</v>
      </c>
      <c r="F6" s="1" t="s">
        <v>67</v>
      </c>
      <c r="G6" s="1" t="s">
        <v>18</v>
      </c>
      <c r="H6" s="5" t="s">
        <v>65</v>
      </c>
      <c r="I6" s="1" t="s">
        <v>13</v>
      </c>
      <c r="J6" s="24">
        <v>10450</v>
      </c>
      <c r="K6" s="24">
        <v>550</v>
      </c>
      <c r="L6" s="24">
        <v>9763.41</v>
      </c>
      <c r="M6" s="24">
        <v>513.86</v>
      </c>
      <c r="N6" s="26">
        <v>9763.41</v>
      </c>
      <c r="O6" s="24">
        <f>J6-N6</f>
        <v>686.59000000000015</v>
      </c>
      <c r="P6" s="19"/>
    </row>
    <row r="7" spans="1:16" s="10" customFormat="1" ht="30" customHeight="1">
      <c r="A7" s="20"/>
      <c r="B7" s="20"/>
      <c r="C7" s="20"/>
      <c r="D7" s="23"/>
      <c r="E7" s="20"/>
      <c r="F7" s="1" t="s">
        <v>71</v>
      </c>
      <c r="G7" s="1" t="s">
        <v>69</v>
      </c>
      <c r="H7" s="5" t="s">
        <v>70</v>
      </c>
      <c r="I7" s="1" t="s">
        <v>19</v>
      </c>
      <c r="J7" s="25"/>
      <c r="K7" s="25"/>
      <c r="L7" s="25"/>
      <c r="M7" s="25"/>
      <c r="N7" s="27"/>
      <c r="O7" s="25"/>
      <c r="P7" s="19"/>
    </row>
    <row r="8" spans="1:16" s="10" customFormat="1" ht="30" customHeight="1">
      <c r="A8" s="18">
        <v>4</v>
      </c>
      <c r="B8" s="18" t="s">
        <v>55</v>
      </c>
      <c r="C8" s="18" t="s">
        <v>63</v>
      </c>
      <c r="D8" s="21" t="s">
        <v>73</v>
      </c>
      <c r="E8" s="18" t="s">
        <v>75</v>
      </c>
      <c r="F8" s="18" t="s">
        <v>74</v>
      </c>
      <c r="G8" s="1" t="s">
        <v>45</v>
      </c>
      <c r="H8" s="5" t="s">
        <v>72</v>
      </c>
      <c r="I8" s="1" t="s">
        <v>13</v>
      </c>
      <c r="J8" s="24">
        <v>11000</v>
      </c>
      <c r="K8" s="24">
        <v>600</v>
      </c>
      <c r="L8" s="24">
        <v>11000</v>
      </c>
      <c r="M8" s="24">
        <v>600</v>
      </c>
      <c r="N8" s="26">
        <v>11000</v>
      </c>
      <c r="O8" s="24">
        <f>J8-N8</f>
        <v>0</v>
      </c>
      <c r="P8" s="19"/>
    </row>
    <row r="9" spans="1:16" s="10" customFormat="1" ht="30" customHeight="1">
      <c r="A9" s="20"/>
      <c r="B9" s="20"/>
      <c r="C9" s="20"/>
      <c r="D9" s="23"/>
      <c r="E9" s="20"/>
      <c r="F9" s="20"/>
      <c r="G9" s="1" t="s">
        <v>46</v>
      </c>
      <c r="H9" s="5" t="s">
        <v>72</v>
      </c>
      <c r="I9" s="1" t="s">
        <v>19</v>
      </c>
      <c r="J9" s="25"/>
      <c r="K9" s="25"/>
      <c r="L9" s="25"/>
      <c r="M9" s="25"/>
      <c r="N9" s="27"/>
      <c r="O9" s="25"/>
      <c r="P9" s="19"/>
    </row>
    <row r="10" spans="1:16" s="10" customFormat="1" ht="30" customHeight="1">
      <c r="A10" s="18">
        <v>5</v>
      </c>
      <c r="B10" s="18" t="s">
        <v>55</v>
      </c>
      <c r="C10" s="18" t="s">
        <v>77</v>
      </c>
      <c r="D10" s="21" t="s">
        <v>78</v>
      </c>
      <c r="E10" s="18" t="s">
        <v>80</v>
      </c>
      <c r="F10" s="18" t="s">
        <v>79</v>
      </c>
      <c r="G10" s="1" t="s">
        <v>39</v>
      </c>
      <c r="H10" s="5" t="s">
        <v>76</v>
      </c>
      <c r="I10" s="1" t="s">
        <v>13</v>
      </c>
      <c r="J10" s="24">
        <v>21900</v>
      </c>
      <c r="K10" s="24">
        <v>1200</v>
      </c>
      <c r="L10" s="24">
        <v>10409.61</v>
      </c>
      <c r="M10" s="24">
        <v>570.39</v>
      </c>
      <c r="N10" s="26">
        <v>10409.61</v>
      </c>
      <c r="O10" s="24">
        <f>J10-N10</f>
        <v>11490.39</v>
      </c>
      <c r="P10" s="19"/>
    </row>
    <row r="11" spans="1:16" s="10" customFormat="1" ht="30" customHeight="1">
      <c r="A11" s="19"/>
      <c r="B11" s="19"/>
      <c r="C11" s="19"/>
      <c r="D11" s="22"/>
      <c r="E11" s="19"/>
      <c r="F11" s="19"/>
      <c r="G11" s="1" t="s">
        <v>81</v>
      </c>
      <c r="H11" s="5" t="s">
        <v>82</v>
      </c>
      <c r="I11" s="1" t="s">
        <v>13</v>
      </c>
      <c r="J11" s="29"/>
      <c r="K11" s="29"/>
      <c r="L11" s="29"/>
      <c r="M11" s="29"/>
      <c r="N11" s="28"/>
      <c r="O11" s="29"/>
      <c r="P11" s="19"/>
    </row>
    <row r="12" spans="1:16" s="10" customFormat="1" ht="30" customHeight="1">
      <c r="A12" s="19"/>
      <c r="B12" s="19"/>
      <c r="C12" s="19"/>
      <c r="D12" s="22"/>
      <c r="E12" s="19"/>
      <c r="F12" s="19"/>
      <c r="G12" s="1" t="s">
        <v>83</v>
      </c>
      <c r="H12" s="5" t="s">
        <v>84</v>
      </c>
      <c r="I12" s="1" t="s">
        <v>13</v>
      </c>
      <c r="J12" s="29"/>
      <c r="K12" s="29"/>
      <c r="L12" s="29"/>
      <c r="M12" s="29"/>
      <c r="N12" s="28"/>
      <c r="O12" s="29"/>
      <c r="P12" s="19"/>
    </row>
    <row r="13" spans="1:16" s="10" customFormat="1" ht="30" customHeight="1">
      <c r="A13" s="19"/>
      <c r="B13" s="19"/>
      <c r="C13" s="19"/>
      <c r="D13" s="22"/>
      <c r="E13" s="19"/>
      <c r="F13" s="19"/>
      <c r="G13" s="1" t="s">
        <v>85</v>
      </c>
      <c r="H13" s="5" t="s">
        <v>86</v>
      </c>
      <c r="I13" s="1" t="s">
        <v>13</v>
      </c>
      <c r="J13" s="29"/>
      <c r="K13" s="29"/>
      <c r="L13" s="29"/>
      <c r="M13" s="29"/>
      <c r="N13" s="28"/>
      <c r="O13" s="29"/>
      <c r="P13" s="19"/>
    </row>
    <row r="14" spans="1:16" s="10" customFormat="1" ht="30" customHeight="1">
      <c r="A14" s="19"/>
      <c r="B14" s="19"/>
      <c r="C14" s="19"/>
      <c r="D14" s="22"/>
      <c r="E14" s="19"/>
      <c r="F14" s="19"/>
      <c r="G14" s="1" t="s">
        <v>87</v>
      </c>
      <c r="H14" s="5" t="s">
        <v>88</v>
      </c>
      <c r="I14" s="1" t="s">
        <v>13</v>
      </c>
      <c r="J14" s="29"/>
      <c r="K14" s="29"/>
      <c r="L14" s="29"/>
      <c r="M14" s="29"/>
      <c r="N14" s="28"/>
      <c r="O14" s="29"/>
      <c r="P14" s="19"/>
    </row>
    <row r="15" spans="1:16" s="10" customFormat="1" ht="30" customHeight="1">
      <c r="A15" s="20"/>
      <c r="B15" s="20"/>
      <c r="C15" s="20"/>
      <c r="D15" s="23"/>
      <c r="E15" s="20"/>
      <c r="F15" s="20"/>
      <c r="G15" s="1" t="s">
        <v>89</v>
      </c>
      <c r="H15" s="5" t="s">
        <v>90</v>
      </c>
      <c r="I15" s="1" t="s">
        <v>13</v>
      </c>
      <c r="J15" s="25"/>
      <c r="K15" s="25"/>
      <c r="L15" s="25"/>
      <c r="M15" s="25"/>
      <c r="N15" s="27"/>
      <c r="O15" s="25"/>
      <c r="P15" s="19"/>
    </row>
    <row r="16" spans="1:16" s="10" customFormat="1" ht="30" customHeight="1">
      <c r="A16" s="18">
        <v>6</v>
      </c>
      <c r="B16" s="18" t="s">
        <v>55</v>
      </c>
      <c r="C16" s="18" t="s">
        <v>97</v>
      </c>
      <c r="D16" s="21" t="s">
        <v>101</v>
      </c>
      <c r="E16" s="18" t="s">
        <v>103</v>
      </c>
      <c r="F16" s="18" t="s">
        <v>102</v>
      </c>
      <c r="G16" s="1" t="s">
        <v>42</v>
      </c>
      <c r="H16" s="5" t="s">
        <v>100</v>
      </c>
      <c r="I16" s="1" t="s">
        <v>13</v>
      </c>
      <c r="J16" s="24">
        <v>10333.4</v>
      </c>
      <c r="K16" s="24">
        <v>2049.6</v>
      </c>
      <c r="L16" s="24">
        <v>8785.94</v>
      </c>
      <c r="M16" s="24">
        <v>1742.66</v>
      </c>
      <c r="N16" s="26">
        <v>8785.94</v>
      </c>
      <c r="O16" s="24">
        <f>J16-N16</f>
        <v>1547.4599999999991</v>
      </c>
      <c r="P16" s="19"/>
    </row>
    <row r="17" spans="1:16" s="10" customFormat="1" ht="30" customHeight="1">
      <c r="A17" s="19"/>
      <c r="B17" s="19"/>
      <c r="C17" s="19"/>
      <c r="D17" s="22"/>
      <c r="E17" s="19"/>
      <c r="F17" s="19"/>
      <c r="G17" s="1" t="s">
        <v>104</v>
      </c>
      <c r="H17" s="5" t="s">
        <v>105</v>
      </c>
      <c r="I17" s="1" t="s">
        <v>13</v>
      </c>
      <c r="J17" s="29"/>
      <c r="K17" s="29"/>
      <c r="L17" s="29"/>
      <c r="M17" s="29"/>
      <c r="N17" s="28"/>
      <c r="O17" s="29"/>
      <c r="P17" s="19"/>
    </row>
    <row r="18" spans="1:16" s="10" customFormat="1" ht="30" customHeight="1">
      <c r="A18" s="20"/>
      <c r="B18" s="20"/>
      <c r="C18" s="20"/>
      <c r="D18" s="23"/>
      <c r="E18" s="20"/>
      <c r="F18" s="20"/>
      <c r="G18" s="1" t="s">
        <v>106</v>
      </c>
      <c r="H18" s="5" t="s">
        <v>107</v>
      </c>
      <c r="I18" s="1" t="s">
        <v>13</v>
      </c>
      <c r="J18" s="25"/>
      <c r="K18" s="25"/>
      <c r="L18" s="25"/>
      <c r="M18" s="25"/>
      <c r="N18" s="27"/>
      <c r="O18" s="25"/>
      <c r="P18" s="19"/>
    </row>
    <row r="19" spans="1:16" s="10" customFormat="1" ht="30" customHeight="1">
      <c r="A19" s="18">
        <v>7</v>
      </c>
      <c r="B19" s="18" t="s">
        <v>55</v>
      </c>
      <c r="C19" s="18" t="s">
        <v>115</v>
      </c>
      <c r="D19" s="21" t="s">
        <v>117</v>
      </c>
      <c r="E19" s="18" t="s">
        <v>119</v>
      </c>
      <c r="F19" s="18" t="s">
        <v>118</v>
      </c>
      <c r="G19" s="1" t="s">
        <v>92</v>
      </c>
      <c r="H19" s="5" t="s">
        <v>116</v>
      </c>
      <c r="I19" s="1" t="s">
        <v>13</v>
      </c>
      <c r="J19" s="24">
        <v>19500</v>
      </c>
      <c r="K19" s="24">
        <v>0</v>
      </c>
      <c r="L19" s="24">
        <v>18300</v>
      </c>
      <c r="M19" s="24">
        <v>0</v>
      </c>
      <c r="N19" s="26">
        <v>18300</v>
      </c>
      <c r="O19" s="24">
        <f>J19-N19</f>
        <v>1200</v>
      </c>
      <c r="P19" s="19"/>
    </row>
    <row r="20" spans="1:16" s="10" customFormat="1" ht="30" customHeight="1">
      <c r="A20" s="19"/>
      <c r="B20" s="19"/>
      <c r="C20" s="19"/>
      <c r="D20" s="22"/>
      <c r="E20" s="19"/>
      <c r="F20" s="19"/>
      <c r="G20" s="1" t="s">
        <v>53</v>
      </c>
      <c r="H20" s="5" t="s">
        <v>120</v>
      </c>
      <c r="I20" s="1" t="s">
        <v>13</v>
      </c>
      <c r="J20" s="29"/>
      <c r="K20" s="29"/>
      <c r="L20" s="29"/>
      <c r="M20" s="29"/>
      <c r="N20" s="28"/>
      <c r="O20" s="29"/>
      <c r="P20" s="19"/>
    </row>
    <row r="21" spans="1:16" s="10" customFormat="1" ht="30" customHeight="1">
      <c r="A21" s="20"/>
      <c r="B21" s="20"/>
      <c r="C21" s="20"/>
      <c r="D21" s="23"/>
      <c r="E21" s="20"/>
      <c r="F21" s="20"/>
      <c r="G21" s="1" t="s">
        <v>114</v>
      </c>
      <c r="H21" s="5" t="s">
        <v>121</v>
      </c>
      <c r="I21" s="1" t="s">
        <v>13</v>
      </c>
      <c r="J21" s="25"/>
      <c r="K21" s="25"/>
      <c r="L21" s="25"/>
      <c r="M21" s="25"/>
      <c r="N21" s="27"/>
      <c r="O21" s="25"/>
      <c r="P21" s="19"/>
    </row>
    <row r="22" spans="1:16" s="10" customFormat="1" ht="60" customHeight="1">
      <c r="A22" s="1">
        <v>8</v>
      </c>
      <c r="B22" s="1" t="s">
        <v>124</v>
      </c>
      <c r="C22" s="1" t="s">
        <v>127</v>
      </c>
      <c r="D22" s="5" t="s">
        <v>129</v>
      </c>
      <c r="E22" s="1" t="s">
        <v>131</v>
      </c>
      <c r="F22" s="1" t="s">
        <v>130</v>
      </c>
      <c r="G22" s="1" t="s">
        <v>125</v>
      </c>
      <c r="H22" s="5" t="s">
        <v>128</v>
      </c>
      <c r="I22" s="1" t="s">
        <v>19</v>
      </c>
      <c r="J22" s="6">
        <v>5880</v>
      </c>
      <c r="K22" s="6">
        <v>1120</v>
      </c>
      <c r="L22" s="6">
        <v>5755.28</v>
      </c>
      <c r="M22" s="6">
        <v>1096.24</v>
      </c>
      <c r="N22" s="14">
        <v>5755.28</v>
      </c>
      <c r="O22" s="6">
        <f>J22-N22</f>
        <v>124.72000000000025</v>
      </c>
      <c r="P22" s="19"/>
    </row>
    <row r="23" spans="1:16" s="10" customFormat="1" ht="30" customHeight="1">
      <c r="A23" s="18">
        <v>9</v>
      </c>
      <c r="B23" s="18" t="s">
        <v>134</v>
      </c>
      <c r="C23" s="18" t="s">
        <v>135</v>
      </c>
      <c r="D23" s="21" t="s">
        <v>136</v>
      </c>
      <c r="E23" s="18" t="s">
        <v>138</v>
      </c>
      <c r="F23" s="18" t="s">
        <v>137</v>
      </c>
      <c r="G23" s="1" t="s">
        <v>108</v>
      </c>
      <c r="H23" s="5" t="s">
        <v>133</v>
      </c>
      <c r="I23" s="1" t="s">
        <v>13</v>
      </c>
      <c r="J23" s="24">
        <v>32000</v>
      </c>
      <c r="K23" s="24">
        <v>10300</v>
      </c>
      <c r="L23" s="24">
        <v>13053.83</v>
      </c>
      <c r="M23" s="24">
        <v>4281.1499999999996</v>
      </c>
      <c r="N23" s="26">
        <v>13053.83</v>
      </c>
      <c r="O23" s="24">
        <f>J23-N23</f>
        <v>18946.169999999998</v>
      </c>
      <c r="P23" s="19"/>
    </row>
    <row r="24" spans="1:16" s="10" customFormat="1" ht="30" customHeight="1">
      <c r="A24" s="19"/>
      <c r="B24" s="19"/>
      <c r="C24" s="19"/>
      <c r="D24" s="22"/>
      <c r="E24" s="19"/>
      <c r="F24" s="20"/>
      <c r="G24" s="1" t="s">
        <v>114</v>
      </c>
      <c r="H24" s="5" t="s">
        <v>133</v>
      </c>
      <c r="I24" s="1" t="s">
        <v>19</v>
      </c>
      <c r="J24" s="29"/>
      <c r="K24" s="29"/>
      <c r="L24" s="29"/>
      <c r="M24" s="29"/>
      <c r="N24" s="28"/>
      <c r="O24" s="29"/>
      <c r="P24" s="19"/>
    </row>
    <row r="25" spans="1:16" s="10" customFormat="1" ht="30" customHeight="1">
      <c r="A25" s="19"/>
      <c r="B25" s="19"/>
      <c r="C25" s="19"/>
      <c r="D25" s="22"/>
      <c r="E25" s="19"/>
      <c r="F25" s="18" t="s">
        <v>140</v>
      </c>
      <c r="G25" s="1" t="s">
        <v>17</v>
      </c>
      <c r="H25" s="5" t="s">
        <v>139</v>
      </c>
      <c r="I25" s="1" t="s">
        <v>13</v>
      </c>
      <c r="J25" s="29"/>
      <c r="K25" s="29"/>
      <c r="L25" s="29"/>
      <c r="M25" s="29"/>
      <c r="N25" s="28"/>
      <c r="O25" s="29"/>
      <c r="P25" s="19"/>
    </row>
    <row r="26" spans="1:16" s="10" customFormat="1" ht="30" customHeight="1">
      <c r="A26" s="19"/>
      <c r="B26" s="19"/>
      <c r="C26" s="19"/>
      <c r="D26" s="22"/>
      <c r="E26" s="19"/>
      <c r="F26" s="19"/>
      <c r="G26" s="1" t="s">
        <v>56</v>
      </c>
      <c r="H26" s="5" t="s">
        <v>141</v>
      </c>
      <c r="I26" s="1" t="s">
        <v>13</v>
      </c>
      <c r="J26" s="29"/>
      <c r="K26" s="29"/>
      <c r="L26" s="29"/>
      <c r="M26" s="29"/>
      <c r="N26" s="28"/>
      <c r="O26" s="29"/>
      <c r="P26" s="19"/>
    </row>
    <row r="27" spans="1:16" s="10" customFormat="1" ht="30" customHeight="1">
      <c r="A27" s="20"/>
      <c r="B27" s="20"/>
      <c r="C27" s="20"/>
      <c r="D27" s="23"/>
      <c r="E27" s="20"/>
      <c r="F27" s="20"/>
      <c r="G27" s="1" t="s">
        <v>12</v>
      </c>
      <c r="H27" s="5" t="s">
        <v>142</v>
      </c>
      <c r="I27" s="1" t="s">
        <v>13</v>
      </c>
      <c r="J27" s="25"/>
      <c r="K27" s="25"/>
      <c r="L27" s="25"/>
      <c r="M27" s="25"/>
      <c r="N27" s="27"/>
      <c r="O27" s="25"/>
      <c r="P27" s="19"/>
    </row>
    <row r="28" spans="1:16" s="10" customFormat="1" ht="30" customHeight="1">
      <c r="A28" s="18">
        <v>10</v>
      </c>
      <c r="B28" s="18" t="s">
        <v>134</v>
      </c>
      <c r="C28" s="18" t="s">
        <v>144</v>
      </c>
      <c r="D28" s="21" t="s">
        <v>146</v>
      </c>
      <c r="E28" s="21" t="s">
        <v>148</v>
      </c>
      <c r="F28" s="1" t="s">
        <v>147</v>
      </c>
      <c r="G28" s="1" t="s">
        <v>91</v>
      </c>
      <c r="H28" s="5" t="s">
        <v>145</v>
      </c>
      <c r="I28" s="1" t="s">
        <v>13</v>
      </c>
      <c r="J28" s="24">
        <v>11900</v>
      </c>
      <c r="K28" s="24">
        <v>12527</v>
      </c>
      <c r="L28" s="24">
        <v>8628.27</v>
      </c>
      <c r="M28" s="24">
        <v>8753.34</v>
      </c>
      <c r="N28" s="26">
        <v>8628.26</v>
      </c>
      <c r="O28" s="24">
        <v>3271.74</v>
      </c>
      <c r="P28" s="19"/>
    </row>
    <row r="29" spans="1:16" s="10" customFormat="1" ht="30" customHeight="1">
      <c r="A29" s="20"/>
      <c r="B29" s="20"/>
      <c r="C29" s="20"/>
      <c r="D29" s="23"/>
      <c r="E29" s="23"/>
      <c r="F29" s="1" t="s">
        <v>149</v>
      </c>
      <c r="G29" s="1" t="s">
        <v>31</v>
      </c>
      <c r="H29" s="5" t="s">
        <v>143</v>
      </c>
      <c r="I29" s="1" t="s">
        <v>13</v>
      </c>
      <c r="J29" s="25"/>
      <c r="K29" s="25"/>
      <c r="L29" s="25"/>
      <c r="M29" s="25"/>
      <c r="N29" s="27"/>
      <c r="O29" s="25"/>
      <c r="P29" s="19"/>
    </row>
    <row r="30" spans="1:16" s="10" customFormat="1" ht="30" customHeight="1">
      <c r="A30" s="18">
        <v>11</v>
      </c>
      <c r="B30" s="18" t="s">
        <v>134</v>
      </c>
      <c r="C30" s="18" t="s">
        <v>151</v>
      </c>
      <c r="D30" s="21" t="s">
        <v>152</v>
      </c>
      <c r="E30" s="18" t="s">
        <v>154</v>
      </c>
      <c r="F30" s="1" t="s">
        <v>153</v>
      </c>
      <c r="G30" s="1" t="s">
        <v>94</v>
      </c>
      <c r="H30" s="5" t="s">
        <v>150</v>
      </c>
      <c r="I30" s="1" t="s">
        <v>13</v>
      </c>
      <c r="J30" s="24">
        <v>28000</v>
      </c>
      <c r="K30" s="24">
        <v>10500</v>
      </c>
      <c r="L30" s="24">
        <v>18046.330000000002</v>
      </c>
      <c r="M30" s="24">
        <v>6514.08</v>
      </c>
      <c r="N30" s="26">
        <v>18046.330000000002</v>
      </c>
      <c r="O30" s="24">
        <f>J30-N30</f>
        <v>9953.6699999999983</v>
      </c>
      <c r="P30" s="19"/>
    </row>
    <row r="31" spans="1:16" s="10" customFormat="1" ht="30" customHeight="1">
      <c r="A31" s="19"/>
      <c r="B31" s="19"/>
      <c r="C31" s="19"/>
      <c r="D31" s="22"/>
      <c r="E31" s="19"/>
      <c r="F31" s="1" t="s">
        <v>156</v>
      </c>
      <c r="G31" s="1" t="s">
        <v>95</v>
      </c>
      <c r="H31" s="5" t="s">
        <v>155</v>
      </c>
      <c r="I31" s="1" t="s">
        <v>13</v>
      </c>
      <c r="J31" s="29"/>
      <c r="K31" s="29"/>
      <c r="L31" s="29"/>
      <c r="M31" s="29"/>
      <c r="N31" s="28"/>
      <c r="O31" s="29"/>
      <c r="P31" s="19"/>
    </row>
    <row r="32" spans="1:16" s="10" customFormat="1" ht="30" customHeight="1">
      <c r="A32" s="19"/>
      <c r="B32" s="19"/>
      <c r="C32" s="19"/>
      <c r="D32" s="22"/>
      <c r="E32" s="19"/>
      <c r="F32" s="1" t="s">
        <v>158</v>
      </c>
      <c r="G32" s="1" t="s">
        <v>16</v>
      </c>
      <c r="H32" s="5" t="s">
        <v>157</v>
      </c>
      <c r="I32" s="1" t="s">
        <v>13</v>
      </c>
      <c r="J32" s="29"/>
      <c r="K32" s="29"/>
      <c r="L32" s="29"/>
      <c r="M32" s="29"/>
      <c r="N32" s="28"/>
      <c r="O32" s="29"/>
      <c r="P32" s="19"/>
    </row>
    <row r="33" spans="1:16" s="10" customFormat="1" ht="30" customHeight="1">
      <c r="A33" s="20"/>
      <c r="B33" s="20"/>
      <c r="C33" s="20"/>
      <c r="D33" s="23"/>
      <c r="E33" s="20"/>
      <c r="F33" s="1" t="s">
        <v>160</v>
      </c>
      <c r="G33" s="1" t="s">
        <v>15</v>
      </c>
      <c r="H33" s="5" t="s">
        <v>159</v>
      </c>
      <c r="I33" s="1" t="s">
        <v>13</v>
      </c>
      <c r="J33" s="25"/>
      <c r="K33" s="25"/>
      <c r="L33" s="25"/>
      <c r="M33" s="25"/>
      <c r="N33" s="27"/>
      <c r="O33" s="25"/>
      <c r="P33" s="19"/>
    </row>
    <row r="34" spans="1:16" s="10" customFormat="1" ht="30" customHeight="1">
      <c r="A34" s="18">
        <v>12</v>
      </c>
      <c r="B34" s="18" t="s">
        <v>134</v>
      </c>
      <c r="C34" s="18" t="s">
        <v>151</v>
      </c>
      <c r="D34" s="21" t="s">
        <v>162</v>
      </c>
      <c r="E34" s="18" t="s">
        <v>164</v>
      </c>
      <c r="F34" s="1" t="s">
        <v>163</v>
      </c>
      <c r="G34" s="1" t="s">
        <v>45</v>
      </c>
      <c r="H34" s="5" t="s">
        <v>161</v>
      </c>
      <c r="I34" s="1" t="s">
        <v>13</v>
      </c>
      <c r="J34" s="24">
        <v>12399</v>
      </c>
      <c r="K34" s="24">
        <v>1601</v>
      </c>
      <c r="L34" s="24">
        <v>12399</v>
      </c>
      <c r="M34" s="24">
        <v>1601</v>
      </c>
      <c r="N34" s="26">
        <v>12399</v>
      </c>
      <c r="O34" s="24">
        <f>J34-N34</f>
        <v>0</v>
      </c>
      <c r="P34" s="19"/>
    </row>
    <row r="35" spans="1:16" s="10" customFormat="1" ht="30" customHeight="1">
      <c r="A35" s="20"/>
      <c r="B35" s="20"/>
      <c r="C35" s="20"/>
      <c r="D35" s="23"/>
      <c r="E35" s="20"/>
      <c r="F35" s="1" t="s">
        <v>166</v>
      </c>
      <c r="G35" s="1" t="s">
        <v>51</v>
      </c>
      <c r="H35" s="5" t="s">
        <v>165</v>
      </c>
      <c r="I35" s="1" t="s">
        <v>13</v>
      </c>
      <c r="J35" s="25"/>
      <c r="K35" s="25"/>
      <c r="L35" s="25"/>
      <c r="M35" s="25"/>
      <c r="N35" s="27"/>
      <c r="O35" s="25"/>
      <c r="P35" s="19"/>
    </row>
    <row r="36" spans="1:16" s="10" customFormat="1" ht="30" customHeight="1">
      <c r="A36" s="18">
        <v>13</v>
      </c>
      <c r="B36" s="18" t="s">
        <v>168</v>
      </c>
      <c r="C36" s="18" t="s">
        <v>169</v>
      </c>
      <c r="D36" s="21" t="s">
        <v>170</v>
      </c>
      <c r="E36" s="18" t="s">
        <v>172</v>
      </c>
      <c r="F36" s="18" t="s">
        <v>171</v>
      </c>
      <c r="G36" s="1" t="s">
        <v>21</v>
      </c>
      <c r="H36" s="5" t="s">
        <v>167</v>
      </c>
      <c r="I36" s="1" t="s">
        <v>13</v>
      </c>
      <c r="J36" s="24">
        <v>94774.09</v>
      </c>
      <c r="K36" s="24">
        <v>112151.94</v>
      </c>
      <c r="L36" s="24">
        <v>69764.22</v>
      </c>
      <c r="M36" s="24">
        <v>82637.070000000007</v>
      </c>
      <c r="N36" s="26">
        <v>69764.22</v>
      </c>
      <c r="O36" s="24">
        <f>J36-N36</f>
        <v>25009.869999999995</v>
      </c>
      <c r="P36" s="19"/>
    </row>
    <row r="37" spans="1:16" s="10" customFormat="1" ht="30" customHeight="1">
      <c r="A37" s="19"/>
      <c r="B37" s="19"/>
      <c r="C37" s="19"/>
      <c r="D37" s="22"/>
      <c r="E37" s="19"/>
      <c r="F37" s="20"/>
      <c r="G37" s="1" t="s">
        <v>22</v>
      </c>
      <c r="H37" s="5" t="s">
        <v>167</v>
      </c>
      <c r="I37" s="1" t="s">
        <v>19</v>
      </c>
      <c r="J37" s="29"/>
      <c r="K37" s="29"/>
      <c r="L37" s="29"/>
      <c r="M37" s="29"/>
      <c r="N37" s="28"/>
      <c r="O37" s="29"/>
      <c r="P37" s="19"/>
    </row>
    <row r="38" spans="1:16" s="10" customFormat="1" ht="30" customHeight="1">
      <c r="A38" s="19"/>
      <c r="B38" s="19"/>
      <c r="C38" s="19"/>
      <c r="D38" s="22"/>
      <c r="E38" s="19"/>
      <c r="F38" s="18" t="s">
        <v>174</v>
      </c>
      <c r="G38" s="1" t="s">
        <v>33</v>
      </c>
      <c r="H38" s="5" t="s">
        <v>173</v>
      </c>
      <c r="I38" s="1" t="s">
        <v>19</v>
      </c>
      <c r="J38" s="29"/>
      <c r="K38" s="29"/>
      <c r="L38" s="29"/>
      <c r="M38" s="29"/>
      <c r="N38" s="28"/>
      <c r="O38" s="29"/>
      <c r="P38" s="19"/>
    </row>
    <row r="39" spans="1:16" s="10" customFormat="1" ht="30" customHeight="1">
      <c r="A39" s="19"/>
      <c r="B39" s="19"/>
      <c r="C39" s="19"/>
      <c r="D39" s="22"/>
      <c r="E39" s="19"/>
      <c r="F39" s="20"/>
      <c r="G39" s="1" t="s">
        <v>51</v>
      </c>
      <c r="H39" s="5" t="s">
        <v>173</v>
      </c>
      <c r="I39" s="1" t="s">
        <v>13</v>
      </c>
      <c r="J39" s="29"/>
      <c r="K39" s="29"/>
      <c r="L39" s="29"/>
      <c r="M39" s="29"/>
      <c r="N39" s="28"/>
      <c r="O39" s="29"/>
      <c r="P39" s="19"/>
    </row>
    <row r="40" spans="1:16" s="10" customFormat="1" ht="30" customHeight="1">
      <c r="A40" s="19"/>
      <c r="B40" s="19"/>
      <c r="C40" s="19"/>
      <c r="D40" s="22"/>
      <c r="E40" s="19"/>
      <c r="F40" s="18" t="s">
        <v>176</v>
      </c>
      <c r="G40" s="1" t="s">
        <v>114</v>
      </c>
      <c r="H40" s="5" t="s">
        <v>175</v>
      </c>
      <c r="I40" s="1" t="s">
        <v>19</v>
      </c>
      <c r="J40" s="29"/>
      <c r="K40" s="29"/>
      <c r="L40" s="29"/>
      <c r="M40" s="29"/>
      <c r="N40" s="28"/>
      <c r="O40" s="29"/>
      <c r="P40" s="19"/>
    </row>
    <row r="41" spans="1:16" s="10" customFormat="1" ht="30" customHeight="1">
      <c r="A41" s="19"/>
      <c r="B41" s="19"/>
      <c r="C41" s="19"/>
      <c r="D41" s="22"/>
      <c r="E41" s="19"/>
      <c r="F41" s="20"/>
      <c r="G41" s="1" t="s">
        <v>56</v>
      </c>
      <c r="H41" s="5" t="s">
        <v>175</v>
      </c>
      <c r="I41" s="1" t="s">
        <v>13</v>
      </c>
      <c r="J41" s="29"/>
      <c r="K41" s="29"/>
      <c r="L41" s="29"/>
      <c r="M41" s="29"/>
      <c r="N41" s="28"/>
      <c r="O41" s="29"/>
      <c r="P41" s="19"/>
    </row>
    <row r="42" spans="1:16" s="10" customFormat="1" ht="30" customHeight="1">
      <c r="A42" s="19"/>
      <c r="B42" s="19"/>
      <c r="C42" s="19"/>
      <c r="D42" s="22"/>
      <c r="E42" s="19"/>
      <c r="F42" s="18" t="s">
        <v>178</v>
      </c>
      <c r="G42" s="1" t="s">
        <v>30</v>
      </c>
      <c r="H42" s="5" t="s">
        <v>177</v>
      </c>
      <c r="I42" s="1" t="s">
        <v>19</v>
      </c>
      <c r="J42" s="29"/>
      <c r="K42" s="29"/>
      <c r="L42" s="29"/>
      <c r="M42" s="29"/>
      <c r="N42" s="28"/>
      <c r="O42" s="29"/>
      <c r="P42" s="19"/>
    </row>
    <row r="43" spans="1:16" s="10" customFormat="1" ht="30" customHeight="1">
      <c r="A43" s="19"/>
      <c r="B43" s="19"/>
      <c r="C43" s="19"/>
      <c r="D43" s="22"/>
      <c r="E43" s="19"/>
      <c r="F43" s="20"/>
      <c r="G43" s="1" t="s">
        <v>29</v>
      </c>
      <c r="H43" s="5" t="s">
        <v>177</v>
      </c>
      <c r="I43" s="1" t="s">
        <v>13</v>
      </c>
      <c r="J43" s="29"/>
      <c r="K43" s="29"/>
      <c r="L43" s="29"/>
      <c r="M43" s="29"/>
      <c r="N43" s="28"/>
      <c r="O43" s="29"/>
      <c r="P43" s="19"/>
    </row>
    <row r="44" spans="1:16" s="10" customFormat="1" ht="30" customHeight="1">
      <c r="A44" s="19"/>
      <c r="B44" s="19"/>
      <c r="C44" s="19"/>
      <c r="D44" s="22"/>
      <c r="E44" s="19"/>
      <c r="F44" s="18" t="s">
        <v>180</v>
      </c>
      <c r="G44" s="1" t="s">
        <v>47</v>
      </c>
      <c r="H44" s="5" t="s">
        <v>179</v>
      </c>
      <c r="I44" s="1" t="s">
        <v>19</v>
      </c>
      <c r="J44" s="29"/>
      <c r="K44" s="29"/>
      <c r="L44" s="29"/>
      <c r="M44" s="29"/>
      <c r="N44" s="28"/>
      <c r="O44" s="29"/>
      <c r="P44" s="19"/>
    </row>
    <row r="45" spans="1:16" s="10" customFormat="1" ht="30" customHeight="1">
      <c r="A45" s="19"/>
      <c r="B45" s="19"/>
      <c r="C45" s="19"/>
      <c r="D45" s="22"/>
      <c r="E45" s="19"/>
      <c r="F45" s="20"/>
      <c r="G45" s="1" t="s">
        <v>92</v>
      </c>
      <c r="H45" s="5" t="s">
        <v>179</v>
      </c>
      <c r="I45" s="1" t="s">
        <v>13</v>
      </c>
      <c r="J45" s="29"/>
      <c r="K45" s="29"/>
      <c r="L45" s="29"/>
      <c r="M45" s="29"/>
      <c r="N45" s="28"/>
      <c r="O45" s="29"/>
      <c r="P45" s="19"/>
    </row>
    <row r="46" spans="1:16" s="10" customFormat="1" ht="30" customHeight="1">
      <c r="A46" s="19"/>
      <c r="B46" s="19"/>
      <c r="C46" s="19"/>
      <c r="D46" s="22"/>
      <c r="E46" s="19"/>
      <c r="F46" s="18" t="s">
        <v>182</v>
      </c>
      <c r="G46" s="1" t="s">
        <v>45</v>
      </c>
      <c r="H46" s="5" t="s">
        <v>181</v>
      </c>
      <c r="I46" s="1" t="s">
        <v>19</v>
      </c>
      <c r="J46" s="29"/>
      <c r="K46" s="29"/>
      <c r="L46" s="29"/>
      <c r="M46" s="29"/>
      <c r="N46" s="28"/>
      <c r="O46" s="29"/>
      <c r="P46" s="19"/>
    </row>
    <row r="47" spans="1:16" s="10" customFormat="1" ht="30" customHeight="1">
      <c r="A47" s="19"/>
      <c r="B47" s="19"/>
      <c r="C47" s="19"/>
      <c r="D47" s="22"/>
      <c r="E47" s="19"/>
      <c r="F47" s="20"/>
      <c r="G47" s="1" t="s">
        <v>46</v>
      </c>
      <c r="H47" s="5" t="s">
        <v>181</v>
      </c>
      <c r="I47" s="1" t="s">
        <v>13</v>
      </c>
      <c r="J47" s="29"/>
      <c r="K47" s="29"/>
      <c r="L47" s="29"/>
      <c r="M47" s="29"/>
      <c r="N47" s="28"/>
      <c r="O47" s="29"/>
      <c r="P47" s="19"/>
    </row>
    <row r="48" spans="1:16" s="10" customFormat="1" ht="30" customHeight="1">
      <c r="A48" s="19"/>
      <c r="B48" s="19"/>
      <c r="C48" s="19"/>
      <c r="D48" s="22"/>
      <c r="E48" s="19"/>
      <c r="F48" s="18" t="s">
        <v>184</v>
      </c>
      <c r="G48" s="1" t="s">
        <v>23</v>
      </c>
      <c r="H48" s="5" t="s">
        <v>183</v>
      </c>
      <c r="I48" s="1" t="s">
        <v>19</v>
      </c>
      <c r="J48" s="29"/>
      <c r="K48" s="29"/>
      <c r="L48" s="29"/>
      <c r="M48" s="29"/>
      <c r="N48" s="28"/>
      <c r="O48" s="29"/>
      <c r="P48" s="19"/>
    </row>
    <row r="49" spans="1:16" s="10" customFormat="1" ht="30" customHeight="1">
      <c r="A49" s="19"/>
      <c r="B49" s="19"/>
      <c r="C49" s="19"/>
      <c r="D49" s="22"/>
      <c r="E49" s="19"/>
      <c r="F49" s="20"/>
      <c r="G49" s="1" t="s">
        <v>126</v>
      </c>
      <c r="H49" s="5" t="s">
        <v>183</v>
      </c>
      <c r="I49" s="1" t="s">
        <v>13</v>
      </c>
      <c r="J49" s="29"/>
      <c r="K49" s="29"/>
      <c r="L49" s="29"/>
      <c r="M49" s="29"/>
      <c r="N49" s="28"/>
      <c r="O49" s="29"/>
      <c r="P49" s="19"/>
    </row>
    <row r="50" spans="1:16" s="10" customFormat="1" ht="30" customHeight="1">
      <c r="A50" s="19"/>
      <c r="B50" s="19"/>
      <c r="C50" s="19"/>
      <c r="D50" s="22"/>
      <c r="E50" s="19"/>
      <c r="F50" s="18" t="s">
        <v>186</v>
      </c>
      <c r="G50" s="1" t="s">
        <v>53</v>
      </c>
      <c r="H50" s="5" t="s">
        <v>185</v>
      </c>
      <c r="I50" s="1" t="s">
        <v>19</v>
      </c>
      <c r="J50" s="29"/>
      <c r="K50" s="29"/>
      <c r="L50" s="29"/>
      <c r="M50" s="29"/>
      <c r="N50" s="28"/>
      <c r="O50" s="29"/>
      <c r="P50" s="19"/>
    </row>
    <row r="51" spans="1:16" s="10" customFormat="1" ht="30" customHeight="1">
      <c r="A51" s="19"/>
      <c r="B51" s="19"/>
      <c r="C51" s="19"/>
      <c r="D51" s="22"/>
      <c r="E51" s="19"/>
      <c r="F51" s="20"/>
      <c r="G51" s="1" t="s">
        <v>108</v>
      </c>
      <c r="H51" s="5" t="s">
        <v>185</v>
      </c>
      <c r="I51" s="1" t="s">
        <v>13</v>
      </c>
      <c r="J51" s="29"/>
      <c r="K51" s="29"/>
      <c r="L51" s="29"/>
      <c r="M51" s="29"/>
      <c r="N51" s="28"/>
      <c r="O51" s="29"/>
      <c r="P51" s="19"/>
    </row>
    <row r="52" spans="1:16" s="10" customFormat="1" ht="30" customHeight="1">
      <c r="A52" s="19"/>
      <c r="B52" s="19"/>
      <c r="C52" s="19"/>
      <c r="D52" s="22"/>
      <c r="E52" s="19"/>
      <c r="F52" s="18" t="s">
        <v>188</v>
      </c>
      <c r="G52" s="1" t="s">
        <v>85</v>
      </c>
      <c r="H52" s="5" t="s">
        <v>187</v>
      </c>
      <c r="I52" s="1" t="s">
        <v>19</v>
      </c>
      <c r="J52" s="29"/>
      <c r="K52" s="29"/>
      <c r="L52" s="29"/>
      <c r="M52" s="29"/>
      <c r="N52" s="28"/>
      <c r="O52" s="29"/>
      <c r="P52" s="19"/>
    </row>
    <row r="53" spans="1:16" s="10" customFormat="1" ht="30" customHeight="1">
      <c r="A53" s="19"/>
      <c r="B53" s="19"/>
      <c r="C53" s="19"/>
      <c r="D53" s="22"/>
      <c r="E53" s="19"/>
      <c r="F53" s="20"/>
      <c r="G53" s="1" t="s">
        <v>87</v>
      </c>
      <c r="H53" s="5" t="s">
        <v>187</v>
      </c>
      <c r="I53" s="1" t="s">
        <v>13</v>
      </c>
      <c r="J53" s="29"/>
      <c r="K53" s="29"/>
      <c r="L53" s="29"/>
      <c r="M53" s="29"/>
      <c r="N53" s="28"/>
      <c r="O53" s="29"/>
      <c r="P53" s="19"/>
    </row>
    <row r="54" spans="1:16" s="10" customFormat="1" ht="30" customHeight="1">
      <c r="A54" s="19"/>
      <c r="B54" s="19"/>
      <c r="C54" s="19"/>
      <c r="D54" s="22"/>
      <c r="E54" s="19"/>
      <c r="F54" s="18" t="s">
        <v>190</v>
      </c>
      <c r="G54" s="1" t="s">
        <v>89</v>
      </c>
      <c r="H54" s="5" t="s">
        <v>189</v>
      </c>
      <c r="I54" s="1" t="s">
        <v>19</v>
      </c>
      <c r="J54" s="29"/>
      <c r="K54" s="29"/>
      <c r="L54" s="29"/>
      <c r="M54" s="29"/>
      <c r="N54" s="28"/>
      <c r="O54" s="29"/>
      <c r="P54" s="19"/>
    </row>
    <row r="55" spans="1:16" s="10" customFormat="1" ht="30" customHeight="1">
      <c r="A55" s="19"/>
      <c r="B55" s="19"/>
      <c r="C55" s="19"/>
      <c r="D55" s="22"/>
      <c r="E55" s="19"/>
      <c r="F55" s="20"/>
      <c r="G55" s="1" t="s">
        <v>191</v>
      </c>
      <c r="H55" s="5" t="s">
        <v>189</v>
      </c>
      <c r="I55" s="1" t="s">
        <v>13</v>
      </c>
      <c r="J55" s="29"/>
      <c r="K55" s="29"/>
      <c r="L55" s="29"/>
      <c r="M55" s="29"/>
      <c r="N55" s="28"/>
      <c r="O55" s="29"/>
      <c r="P55" s="19"/>
    </row>
    <row r="56" spans="1:16" s="10" customFormat="1" ht="30" customHeight="1">
      <c r="A56" s="19"/>
      <c r="B56" s="19"/>
      <c r="C56" s="19"/>
      <c r="D56" s="22"/>
      <c r="E56" s="19"/>
      <c r="F56" s="18" t="s">
        <v>193</v>
      </c>
      <c r="G56" s="1" t="s">
        <v>125</v>
      </c>
      <c r="H56" s="5" t="s">
        <v>192</v>
      </c>
      <c r="I56" s="1" t="s">
        <v>19</v>
      </c>
      <c r="J56" s="29"/>
      <c r="K56" s="29"/>
      <c r="L56" s="29"/>
      <c r="M56" s="29"/>
      <c r="N56" s="28"/>
      <c r="O56" s="29"/>
      <c r="P56" s="19"/>
    </row>
    <row r="57" spans="1:16" s="10" customFormat="1" ht="30" customHeight="1">
      <c r="A57" s="20"/>
      <c r="B57" s="20"/>
      <c r="C57" s="20"/>
      <c r="D57" s="23"/>
      <c r="E57" s="20"/>
      <c r="F57" s="20"/>
      <c r="G57" s="2" t="s">
        <v>54</v>
      </c>
      <c r="H57" s="7" t="s">
        <v>192</v>
      </c>
      <c r="I57" s="2" t="s">
        <v>13</v>
      </c>
      <c r="J57" s="25"/>
      <c r="K57" s="25"/>
      <c r="L57" s="25"/>
      <c r="M57" s="25"/>
      <c r="N57" s="27"/>
      <c r="O57" s="25"/>
      <c r="P57" s="19"/>
    </row>
    <row r="58" spans="1:16" s="10" customFormat="1" ht="30" customHeight="1">
      <c r="A58" s="18">
        <v>14</v>
      </c>
      <c r="B58" s="18" t="s">
        <v>168</v>
      </c>
      <c r="C58" s="18" t="s">
        <v>169</v>
      </c>
      <c r="D58" s="21" t="s">
        <v>195</v>
      </c>
      <c r="E58" s="18" t="s">
        <v>197</v>
      </c>
      <c r="F58" s="18" t="s">
        <v>196</v>
      </c>
      <c r="G58" s="1" t="s">
        <v>104</v>
      </c>
      <c r="H58" s="5" t="s">
        <v>194</v>
      </c>
      <c r="I58" s="1" t="s">
        <v>13</v>
      </c>
      <c r="J58" s="24">
        <v>88000</v>
      </c>
      <c r="K58" s="24">
        <v>0</v>
      </c>
      <c r="L58" s="24">
        <v>45286.71</v>
      </c>
      <c r="M58" s="24">
        <v>0</v>
      </c>
      <c r="N58" s="26">
        <v>45286.71</v>
      </c>
      <c r="O58" s="24">
        <f>J58-N58</f>
        <v>42713.29</v>
      </c>
      <c r="P58" s="19"/>
    </row>
    <row r="59" spans="1:16" s="10" customFormat="1" ht="30" customHeight="1">
      <c r="A59" s="19"/>
      <c r="B59" s="19"/>
      <c r="C59" s="19"/>
      <c r="D59" s="22"/>
      <c r="E59" s="19"/>
      <c r="F59" s="19"/>
      <c r="G59" s="1" t="s">
        <v>198</v>
      </c>
      <c r="H59" s="5" t="s">
        <v>199</v>
      </c>
      <c r="I59" s="1" t="s">
        <v>19</v>
      </c>
      <c r="J59" s="29"/>
      <c r="K59" s="29"/>
      <c r="L59" s="29"/>
      <c r="M59" s="29"/>
      <c r="N59" s="28"/>
      <c r="O59" s="29"/>
      <c r="P59" s="19"/>
    </row>
    <row r="60" spans="1:16" s="10" customFormat="1" ht="30" customHeight="1">
      <c r="A60" s="19"/>
      <c r="B60" s="19"/>
      <c r="C60" s="19"/>
      <c r="D60" s="22"/>
      <c r="E60" s="19"/>
      <c r="F60" s="19"/>
      <c r="G60" s="1" t="s">
        <v>200</v>
      </c>
      <c r="H60" s="5" t="s">
        <v>201</v>
      </c>
      <c r="I60" s="1" t="s">
        <v>13</v>
      </c>
      <c r="J60" s="29"/>
      <c r="K60" s="29"/>
      <c r="L60" s="29"/>
      <c r="M60" s="29"/>
      <c r="N60" s="28"/>
      <c r="O60" s="29"/>
      <c r="P60" s="19"/>
    </row>
    <row r="61" spans="1:16" s="10" customFormat="1" ht="30" customHeight="1">
      <c r="A61" s="19"/>
      <c r="B61" s="19"/>
      <c r="C61" s="19"/>
      <c r="D61" s="22"/>
      <c r="E61" s="19"/>
      <c r="F61" s="19"/>
      <c r="G61" s="1" t="s">
        <v>123</v>
      </c>
      <c r="H61" s="5" t="s">
        <v>201</v>
      </c>
      <c r="I61" s="1" t="s">
        <v>19</v>
      </c>
      <c r="J61" s="29"/>
      <c r="K61" s="29"/>
      <c r="L61" s="29"/>
      <c r="M61" s="29"/>
      <c r="N61" s="28"/>
      <c r="O61" s="29"/>
      <c r="P61" s="19"/>
    </row>
    <row r="62" spans="1:16" s="10" customFormat="1" ht="30" customHeight="1">
      <c r="A62" s="19"/>
      <c r="B62" s="19"/>
      <c r="C62" s="19"/>
      <c r="D62" s="22"/>
      <c r="E62" s="19"/>
      <c r="F62" s="19"/>
      <c r="G62" s="1" t="s">
        <v>202</v>
      </c>
      <c r="H62" s="5" t="s">
        <v>203</v>
      </c>
      <c r="I62" s="1" t="s">
        <v>13</v>
      </c>
      <c r="J62" s="29"/>
      <c r="K62" s="29"/>
      <c r="L62" s="29"/>
      <c r="M62" s="29"/>
      <c r="N62" s="28"/>
      <c r="O62" s="29"/>
      <c r="P62" s="19"/>
    </row>
    <row r="63" spans="1:16" s="10" customFormat="1" ht="30" customHeight="1">
      <c r="A63" s="19"/>
      <c r="B63" s="19"/>
      <c r="C63" s="19"/>
      <c r="D63" s="22"/>
      <c r="E63" s="19"/>
      <c r="F63" s="19"/>
      <c r="G63" s="1" t="s">
        <v>204</v>
      </c>
      <c r="H63" s="5" t="s">
        <v>203</v>
      </c>
      <c r="I63" s="1" t="s">
        <v>19</v>
      </c>
      <c r="J63" s="29"/>
      <c r="K63" s="29"/>
      <c r="L63" s="29"/>
      <c r="M63" s="29"/>
      <c r="N63" s="28"/>
      <c r="O63" s="29"/>
      <c r="P63" s="19"/>
    </row>
    <row r="64" spans="1:16" s="10" customFormat="1" ht="30" customHeight="1">
      <c r="A64" s="19"/>
      <c r="B64" s="19"/>
      <c r="C64" s="19"/>
      <c r="D64" s="22"/>
      <c r="E64" s="19"/>
      <c r="F64" s="19"/>
      <c r="G64" s="1" t="s">
        <v>205</v>
      </c>
      <c r="H64" s="5" t="s">
        <v>206</v>
      </c>
      <c r="I64" s="1" t="s">
        <v>13</v>
      </c>
      <c r="J64" s="29"/>
      <c r="K64" s="29"/>
      <c r="L64" s="29"/>
      <c r="M64" s="29"/>
      <c r="N64" s="28"/>
      <c r="O64" s="29"/>
      <c r="P64" s="19"/>
    </row>
    <row r="65" spans="1:16" s="10" customFormat="1" ht="30" customHeight="1">
      <c r="A65" s="19"/>
      <c r="B65" s="19"/>
      <c r="C65" s="19"/>
      <c r="D65" s="22"/>
      <c r="E65" s="19"/>
      <c r="F65" s="19"/>
      <c r="G65" s="1" t="s">
        <v>24</v>
      </c>
      <c r="H65" s="5" t="s">
        <v>206</v>
      </c>
      <c r="I65" s="1" t="s">
        <v>19</v>
      </c>
      <c r="J65" s="29"/>
      <c r="K65" s="29"/>
      <c r="L65" s="29"/>
      <c r="M65" s="29"/>
      <c r="N65" s="28"/>
      <c r="O65" s="29"/>
      <c r="P65" s="19"/>
    </row>
    <row r="66" spans="1:16" s="10" customFormat="1" ht="30" customHeight="1">
      <c r="A66" s="19"/>
      <c r="B66" s="19"/>
      <c r="C66" s="19"/>
      <c r="D66" s="22"/>
      <c r="E66" s="19"/>
      <c r="F66" s="19"/>
      <c r="G66" s="1" t="s">
        <v>25</v>
      </c>
      <c r="H66" s="5" t="s">
        <v>207</v>
      </c>
      <c r="I66" s="1" t="s">
        <v>13</v>
      </c>
      <c r="J66" s="29"/>
      <c r="K66" s="29"/>
      <c r="L66" s="29"/>
      <c r="M66" s="29"/>
      <c r="N66" s="28"/>
      <c r="O66" s="29"/>
      <c r="P66" s="19"/>
    </row>
    <row r="67" spans="1:16" s="10" customFormat="1" ht="30" customHeight="1">
      <c r="A67" s="19"/>
      <c r="B67" s="19"/>
      <c r="C67" s="19"/>
      <c r="D67" s="22"/>
      <c r="E67" s="19"/>
      <c r="F67" s="19"/>
      <c r="G67" s="1" t="s">
        <v>26</v>
      </c>
      <c r="H67" s="5" t="s">
        <v>207</v>
      </c>
      <c r="I67" s="1" t="s">
        <v>19</v>
      </c>
      <c r="J67" s="29"/>
      <c r="K67" s="29"/>
      <c r="L67" s="29"/>
      <c r="M67" s="29"/>
      <c r="N67" s="28"/>
      <c r="O67" s="29"/>
      <c r="P67" s="19"/>
    </row>
    <row r="68" spans="1:16" s="10" customFormat="1" ht="30" customHeight="1">
      <c r="A68" s="19"/>
      <c r="B68" s="19"/>
      <c r="C68" s="19"/>
      <c r="D68" s="22"/>
      <c r="E68" s="19"/>
      <c r="F68" s="19"/>
      <c r="G68" s="1" t="s">
        <v>99</v>
      </c>
      <c r="H68" s="5" t="s">
        <v>208</v>
      </c>
      <c r="I68" s="1" t="s">
        <v>13</v>
      </c>
      <c r="J68" s="29"/>
      <c r="K68" s="29"/>
      <c r="L68" s="29"/>
      <c r="M68" s="29"/>
      <c r="N68" s="28"/>
      <c r="O68" s="29"/>
      <c r="P68" s="19"/>
    </row>
    <row r="69" spans="1:16" s="10" customFormat="1" ht="30" customHeight="1">
      <c r="A69" s="19"/>
      <c r="B69" s="19"/>
      <c r="C69" s="19"/>
      <c r="D69" s="22"/>
      <c r="E69" s="19"/>
      <c r="F69" s="19"/>
      <c r="G69" s="1" t="s">
        <v>209</v>
      </c>
      <c r="H69" s="5" t="s">
        <v>210</v>
      </c>
      <c r="I69" s="1" t="s">
        <v>19</v>
      </c>
      <c r="J69" s="29"/>
      <c r="K69" s="29"/>
      <c r="L69" s="29"/>
      <c r="M69" s="29"/>
      <c r="N69" s="28"/>
      <c r="O69" s="29"/>
      <c r="P69" s="19"/>
    </row>
    <row r="70" spans="1:16" s="10" customFormat="1" ht="30" customHeight="1">
      <c r="A70" s="19"/>
      <c r="B70" s="19"/>
      <c r="C70" s="19"/>
      <c r="D70" s="22"/>
      <c r="E70" s="19"/>
      <c r="F70" s="19"/>
      <c r="G70" s="1" t="s">
        <v>211</v>
      </c>
      <c r="H70" s="5" t="s">
        <v>212</v>
      </c>
      <c r="I70" s="1" t="s">
        <v>13</v>
      </c>
      <c r="J70" s="29"/>
      <c r="K70" s="29"/>
      <c r="L70" s="29"/>
      <c r="M70" s="29"/>
      <c r="N70" s="28"/>
      <c r="O70" s="29"/>
      <c r="P70" s="19"/>
    </row>
    <row r="71" spans="1:16" s="10" customFormat="1" ht="30" customHeight="1">
      <c r="A71" s="19"/>
      <c r="B71" s="19"/>
      <c r="C71" s="19"/>
      <c r="D71" s="22"/>
      <c r="E71" s="19"/>
      <c r="F71" s="19"/>
      <c r="G71" s="1" t="s">
        <v>98</v>
      </c>
      <c r="H71" s="5" t="s">
        <v>213</v>
      </c>
      <c r="I71" s="1" t="s">
        <v>19</v>
      </c>
      <c r="J71" s="29"/>
      <c r="K71" s="29"/>
      <c r="L71" s="29"/>
      <c r="M71" s="29"/>
      <c r="N71" s="28"/>
      <c r="O71" s="29"/>
      <c r="P71" s="19"/>
    </row>
    <row r="72" spans="1:16" s="10" customFormat="1" ht="30" customHeight="1">
      <c r="A72" s="19"/>
      <c r="B72" s="19"/>
      <c r="C72" s="19"/>
      <c r="D72" s="22"/>
      <c r="E72" s="19"/>
      <c r="F72" s="19"/>
      <c r="G72" s="1" t="s">
        <v>109</v>
      </c>
      <c r="H72" s="5" t="s">
        <v>214</v>
      </c>
      <c r="I72" s="1" t="s">
        <v>13</v>
      </c>
      <c r="J72" s="29"/>
      <c r="K72" s="29"/>
      <c r="L72" s="29"/>
      <c r="M72" s="29"/>
      <c r="N72" s="28"/>
      <c r="O72" s="29"/>
      <c r="P72" s="19"/>
    </row>
    <row r="73" spans="1:16" s="10" customFormat="1" ht="30" customHeight="1">
      <c r="A73" s="20"/>
      <c r="B73" s="20"/>
      <c r="C73" s="20"/>
      <c r="D73" s="23"/>
      <c r="E73" s="20"/>
      <c r="F73" s="20"/>
      <c r="G73" s="1" t="s">
        <v>132</v>
      </c>
      <c r="H73" s="5" t="s">
        <v>214</v>
      </c>
      <c r="I73" s="1" t="s">
        <v>19</v>
      </c>
      <c r="J73" s="25"/>
      <c r="K73" s="25"/>
      <c r="L73" s="25"/>
      <c r="M73" s="25"/>
      <c r="N73" s="27"/>
      <c r="O73" s="25"/>
      <c r="P73" s="19"/>
    </row>
    <row r="74" spans="1:16" s="10" customFormat="1" ht="30" customHeight="1">
      <c r="A74" s="18">
        <v>15</v>
      </c>
      <c r="B74" s="18" t="s">
        <v>168</v>
      </c>
      <c r="C74" s="18" t="s">
        <v>169</v>
      </c>
      <c r="D74" s="21" t="s">
        <v>215</v>
      </c>
      <c r="E74" s="18" t="s">
        <v>216</v>
      </c>
      <c r="F74" s="18" t="s">
        <v>218</v>
      </c>
      <c r="G74" s="1" t="s">
        <v>16</v>
      </c>
      <c r="H74" s="5" t="s">
        <v>217</v>
      </c>
      <c r="I74" s="1" t="s">
        <v>13</v>
      </c>
      <c r="J74" s="24">
        <v>28000</v>
      </c>
      <c r="K74" s="24">
        <v>21164.5</v>
      </c>
      <c r="L74" s="24">
        <v>27971.98</v>
      </c>
      <c r="M74" s="24">
        <v>21143.32</v>
      </c>
      <c r="N74" s="26">
        <v>27971.98</v>
      </c>
      <c r="O74" s="24">
        <f>J74-N74</f>
        <v>28.020000000000437</v>
      </c>
      <c r="P74" s="19"/>
    </row>
    <row r="75" spans="1:16" s="10" customFormat="1" ht="30" customHeight="1">
      <c r="A75" s="19"/>
      <c r="B75" s="19"/>
      <c r="C75" s="19"/>
      <c r="D75" s="22"/>
      <c r="E75" s="19"/>
      <c r="F75" s="19"/>
      <c r="G75" s="1" t="s">
        <v>52</v>
      </c>
      <c r="H75" s="5" t="s">
        <v>219</v>
      </c>
      <c r="I75" s="1" t="s">
        <v>13</v>
      </c>
      <c r="J75" s="29"/>
      <c r="K75" s="29"/>
      <c r="L75" s="29"/>
      <c r="M75" s="29"/>
      <c r="N75" s="28"/>
      <c r="O75" s="29"/>
      <c r="P75" s="19"/>
    </row>
    <row r="76" spans="1:16" s="10" customFormat="1" ht="30" customHeight="1">
      <c r="A76" s="19"/>
      <c r="B76" s="19"/>
      <c r="C76" s="19"/>
      <c r="D76" s="22"/>
      <c r="E76" s="19"/>
      <c r="F76" s="19"/>
      <c r="G76" s="1" t="s">
        <v>28</v>
      </c>
      <c r="H76" s="5" t="s">
        <v>220</v>
      </c>
      <c r="I76" s="1" t="s">
        <v>13</v>
      </c>
      <c r="J76" s="29"/>
      <c r="K76" s="29"/>
      <c r="L76" s="29"/>
      <c r="M76" s="29"/>
      <c r="N76" s="28"/>
      <c r="O76" s="29"/>
      <c r="P76" s="19"/>
    </row>
    <row r="77" spans="1:16" s="10" customFormat="1" ht="30" customHeight="1">
      <c r="A77" s="20"/>
      <c r="B77" s="20"/>
      <c r="C77" s="20"/>
      <c r="D77" s="23"/>
      <c r="E77" s="20"/>
      <c r="F77" s="20"/>
      <c r="G77" s="1" t="s">
        <v>110</v>
      </c>
      <c r="H77" s="5" t="s">
        <v>221</v>
      </c>
      <c r="I77" s="1" t="s">
        <v>13</v>
      </c>
      <c r="J77" s="25"/>
      <c r="K77" s="25"/>
      <c r="L77" s="25"/>
      <c r="M77" s="25"/>
      <c r="N77" s="27"/>
      <c r="O77" s="25"/>
      <c r="P77" s="19"/>
    </row>
    <row r="78" spans="1:16" s="10" customFormat="1" ht="30" customHeight="1">
      <c r="A78" s="18">
        <v>16</v>
      </c>
      <c r="B78" s="18" t="s">
        <v>168</v>
      </c>
      <c r="C78" s="18" t="s">
        <v>169</v>
      </c>
      <c r="D78" s="21" t="s">
        <v>223</v>
      </c>
      <c r="E78" s="18" t="s">
        <v>225</v>
      </c>
      <c r="F78" s="1" t="s">
        <v>224</v>
      </c>
      <c r="G78" s="1" t="s">
        <v>93</v>
      </c>
      <c r="H78" s="5" t="s">
        <v>222</v>
      </c>
      <c r="I78" s="1" t="s">
        <v>13</v>
      </c>
      <c r="J78" s="24">
        <v>20900</v>
      </c>
      <c r="K78" s="24">
        <v>1100</v>
      </c>
      <c r="L78" s="24">
        <v>20283.82</v>
      </c>
      <c r="M78" s="24">
        <v>1067.57</v>
      </c>
      <c r="N78" s="26">
        <v>20283.82</v>
      </c>
      <c r="O78" s="24">
        <f>J78-N78</f>
        <v>616.18000000000029</v>
      </c>
      <c r="P78" s="19"/>
    </row>
    <row r="79" spans="1:16" s="10" customFormat="1" ht="30" customHeight="1">
      <c r="A79" s="19"/>
      <c r="B79" s="19"/>
      <c r="C79" s="19"/>
      <c r="D79" s="22"/>
      <c r="E79" s="19"/>
      <c r="F79" s="1" t="s">
        <v>226</v>
      </c>
      <c r="G79" s="1" t="s">
        <v>113</v>
      </c>
      <c r="H79" s="5" t="s">
        <v>222</v>
      </c>
      <c r="I79" s="1" t="s">
        <v>19</v>
      </c>
      <c r="J79" s="29"/>
      <c r="K79" s="29"/>
      <c r="L79" s="29"/>
      <c r="M79" s="29"/>
      <c r="N79" s="28"/>
      <c r="O79" s="29"/>
      <c r="P79" s="19"/>
    </row>
    <row r="80" spans="1:16" s="10" customFormat="1" ht="30" customHeight="1">
      <c r="A80" s="19"/>
      <c r="B80" s="19"/>
      <c r="C80" s="19"/>
      <c r="D80" s="22"/>
      <c r="E80" s="19"/>
      <c r="F80" s="1" t="s">
        <v>228</v>
      </c>
      <c r="G80" s="1" t="s">
        <v>111</v>
      </c>
      <c r="H80" s="5" t="s">
        <v>227</v>
      </c>
      <c r="I80" s="1" t="s">
        <v>13</v>
      </c>
      <c r="J80" s="29"/>
      <c r="K80" s="29"/>
      <c r="L80" s="29"/>
      <c r="M80" s="29"/>
      <c r="N80" s="28"/>
      <c r="O80" s="29"/>
      <c r="P80" s="19"/>
    </row>
    <row r="81" spans="1:16" s="10" customFormat="1" ht="30" customHeight="1">
      <c r="A81" s="20"/>
      <c r="B81" s="20"/>
      <c r="C81" s="20"/>
      <c r="D81" s="23"/>
      <c r="E81" s="20"/>
      <c r="F81" s="1" t="s">
        <v>229</v>
      </c>
      <c r="G81" s="1" t="s">
        <v>112</v>
      </c>
      <c r="H81" s="5" t="s">
        <v>227</v>
      </c>
      <c r="I81" s="1" t="s">
        <v>19</v>
      </c>
      <c r="J81" s="25"/>
      <c r="K81" s="25"/>
      <c r="L81" s="25"/>
      <c r="M81" s="25"/>
      <c r="N81" s="27"/>
      <c r="O81" s="25"/>
      <c r="P81" s="19"/>
    </row>
    <row r="82" spans="1:16" s="10" customFormat="1" ht="30" customHeight="1">
      <c r="A82" s="18">
        <v>17</v>
      </c>
      <c r="B82" s="18" t="s">
        <v>168</v>
      </c>
      <c r="C82" s="18" t="s">
        <v>231</v>
      </c>
      <c r="D82" s="21" t="s">
        <v>232</v>
      </c>
      <c r="E82" s="18" t="s">
        <v>234</v>
      </c>
      <c r="F82" s="1" t="s">
        <v>233</v>
      </c>
      <c r="G82" s="1" t="s">
        <v>43</v>
      </c>
      <c r="H82" s="5" t="s">
        <v>230</v>
      </c>
      <c r="I82" s="1" t="s">
        <v>13</v>
      </c>
      <c r="J82" s="30">
        <v>18300</v>
      </c>
      <c r="K82" s="24">
        <v>19500</v>
      </c>
      <c r="L82" s="24">
        <v>16417.38</v>
      </c>
      <c r="M82" s="24">
        <v>17479.060000000001</v>
      </c>
      <c r="N82" s="26">
        <v>16417.38</v>
      </c>
      <c r="O82" s="24">
        <f>J82-N82</f>
        <v>1882.619999999999</v>
      </c>
      <c r="P82" s="19"/>
    </row>
    <row r="83" spans="1:16" s="10" customFormat="1" ht="30" customHeight="1">
      <c r="A83" s="19"/>
      <c r="B83" s="19"/>
      <c r="C83" s="19"/>
      <c r="D83" s="22"/>
      <c r="E83" s="19"/>
      <c r="F83" s="1" t="s">
        <v>236</v>
      </c>
      <c r="G83" s="1" t="s">
        <v>44</v>
      </c>
      <c r="H83" s="5" t="s">
        <v>235</v>
      </c>
      <c r="I83" s="1" t="s">
        <v>13</v>
      </c>
      <c r="J83" s="31"/>
      <c r="K83" s="29"/>
      <c r="L83" s="29"/>
      <c r="M83" s="29"/>
      <c r="N83" s="28"/>
      <c r="O83" s="29"/>
      <c r="P83" s="19"/>
    </row>
    <row r="84" spans="1:16" s="10" customFormat="1" ht="30" customHeight="1">
      <c r="A84" s="20"/>
      <c r="B84" s="20"/>
      <c r="C84" s="20"/>
      <c r="D84" s="23"/>
      <c r="E84" s="20"/>
      <c r="F84" s="1" t="s">
        <v>238</v>
      </c>
      <c r="G84" s="1" t="s">
        <v>27</v>
      </c>
      <c r="H84" s="5" t="s">
        <v>237</v>
      </c>
      <c r="I84" s="1" t="s">
        <v>13</v>
      </c>
      <c r="J84" s="32"/>
      <c r="K84" s="25"/>
      <c r="L84" s="25"/>
      <c r="M84" s="25"/>
      <c r="N84" s="27"/>
      <c r="O84" s="25"/>
      <c r="P84" s="19"/>
    </row>
    <row r="85" spans="1:16" s="10" customFormat="1" ht="30" customHeight="1">
      <c r="A85" s="18">
        <v>18</v>
      </c>
      <c r="B85" s="18" t="s">
        <v>239</v>
      </c>
      <c r="C85" s="18" t="s">
        <v>240</v>
      </c>
      <c r="D85" s="21" t="s">
        <v>242</v>
      </c>
      <c r="E85" s="18" t="s">
        <v>244</v>
      </c>
      <c r="F85" s="18" t="s">
        <v>243</v>
      </c>
      <c r="G85" s="1" t="s">
        <v>27</v>
      </c>
      <c r="H85" s="5" t="s">
        <v>241</v>
      </c>
      <c r="I85" s="1" t="s">
        <v>13</v>
      </c>
      <c r="J85" s="24">
        <v>21000</v>
      </c>
      <c r="K85" s="24">
        <v>22000</v>
      </c>
      <c r="L85" s="24">
        <v>6677.44</v>
      </c>
      <c r="M85" s="24">
        <v>6995.41</v>
      </c>
      <c r="N85" s="26">
        <v>6677.44</v>
      </c>
      <c r="O85" s="24">
        <f>J85-N85</f>
        <v>14322.560000000001</v>
      </c>
      <c r="P85" s="19"/>
    </row>
    <row r="86" spans="1:16" s="10" customFormat="1" ht="30" customHeight="1">
      <c r="A86" s="19"/>
      <c r="B86" s="19"/>
      <c r="C86" s="19"/>
      <c r="D86" s="22"/>
      <c r="E86" s="19"/>
      <c r="F86" s="19"/>
      <c r="G86" s="1" t="s">
        <v>64</v>
      </c>
      <c r="H86" s="5" t="s">
        <v>245</v>
      </c>
      <c r="I86" s="1" t="s">
        <v>13</v>
      </c>
      <c r="J86" s="29"/>
      <c r="K86" s="29"/>
      <c r="L86" s="29"/>
      <c r="M86" s="29"/>
      <c r="N86" s="28"/>
      <c r="O86" s="29"/>
      <c r="P86" s="19"/>
    </row>
    <row r="87" spans="1:16" s="10" customFormat="1" ht="30" customHeight="1">
      <c r="A87" s="20"/>
      <c r="B87" s="20"/>
      <c r="C87" s="20"/>
      <c r="D87" s="23"/>
      <c r="E87" s="20"/>
      <c r="F87" s="20"/>
      <c r="G87" s="1" t="s">
        <v>20</v>
      </c>
      <c r="H87" s="5" t="s">
        <v>246</v>
      </c>
      <c r="I87" s="1" t="s">
        <v>13</v>
      </c>
      <c r="J87" s="25"/>
      <c r="K87" s="25"/>
      <c r="L87" s="25"/>
      <c r="M87" s="25"/>
      <c r="N87" s="27"/>
      <c r="O87" s="25"/>
      <c r="P87" s="19"/>
    </row>
    <row r="88" spans="1:16" s="10" customFormat="1" ht="30" customHeight="1">
      <c r="A88" s="1">
        <v>19</v>
      </c>
      <c r="B88" s="1" t="s">
        <v>239</v>
      </c>
      <c r="C88" s="1" t="s">
        <v>247</v>
      </c>
      <c r="D88" s="5" t="s">
        <v>249</v>
      </c>
      <c r="E88" s="1" t="s">
        <v>251</v>
      </c>
      <c r="F88" s="1" t="s">
        <v>250</v>
      </c>
      <c r="G88" s="1" t="s">
        <v>50</v>
      </c>
      <c r="H88" s="5" t="s">
        <v>248</v>
      </c>
      <c r="I88" s="1" t="s">
        <v>13</v>
      </c>
      <c r="J88" s="6">
        <v>6650</v>
      </c>
      <c r="K88" s="6">
        <v>350</v>
      </c>
      <c r="L88" s="6">
        <v>6650</v>
      </c>
      <c r="M88" s="6">
        <v>350</v>
      </c>
      <c r="N88" s="14">
        <v>6650</v>
      </c>
      <c r="O88" s="6">
        <f t="shared" ref="O88:O90" si="0">J88-N88</f>
        <v>0</v>
      </c>
      <c r="P88" s="19"/>
    </row>
    <row r="89" spans="1:16" s="10" customFormat="1" ht="30" customHeight="1">
      <c r="A89" s="1">
        <v>20</v>
      </c>
      <c r="B89" s="1" t="s">
        <v>239</v>
      </c>
      <c r="C89" s="1" t="s">
        <v>253</v>
      </c>
      <c r="D89" s="5" t="s">
        <v>254</v>
      </c>
      <c r="E89" s="1" t="s">
        <v>256</v>
      </c>
      <c r="F89" s="1" t="s">
        <v>255</v>
      </c>
      <c r="G89" s="1" t="s">
        <v>114</v>
      </c>
      <c r="H89" s="5" t="s">
        <v>252</v>
      </c>
      <c r="I89" s="1" t="s">
        <v>13</v>
      </c>
      <c r="J89" s="6">
        <v>6650</v>
      </c>
      <c r="K89" s="6">
        <v>350</v>
      </c>
      <c r="L89" s="6">
        <v>6650</v>
      </c>
      <c r="M89" s="6">
        <v>350</v>
      </c>
      <c r="N89" s="14">
        <v>6650</v>
      </c>
      <c r="O89" s="6">
        <f t="shared" si="0"/>
        <v>0</v>
      </c>
      <c r="P89" s="19"/>
    </row>
    <row r="90" spans="1:16" s="10" customFormat="1" ht="30" customHeight="1">
      <c r="A90" s="1">
        <v>21</v>
      </c>
      <c r="B90" s="1" t="s">
        <v>239</v>
      </c>
      <c r="C90" s="1" t="s">
        <v>253</v>
      </c>
      <c r="D90" s="5" t="s">
        <v>258</v>
      </c>
      <c r="E90" s="1" t="s">
        <v>260</v>
      </c>
      <c r="F90" s="1" t="s">
        <v>259</v>
      </c>
      <c r="G90" s="1" t="s">
        <v>48</v>
      </c>
      <c r="H90" s="5" t="s">
        <v>257</v>
      </c>
      <c r="I90" s="1" t="s">
        <v>13</v>
      </c>
      <c r="J90" s="6">
        <v>7000</v>
      </c>
      <c r="K90" s="6">
        <v>0</v>
      </c>
      <c r="L90" s="6">
        <v>6954</v>
      </c>
      <c r="M90" s="6">
        <v>0</v>
      </c>
      <c r="N90" s="14">
        <v>6954</v>
      </c>
      <c r="O90" s="6">
        <f t="shared" si="0"/>
        <v>46</v>
      </c>
      <c r="P90" s="19"/>
    </row>
    <row r="91" spans="1:16" s="10" customFormat="1" ht="30" customHeight="1">
      <c r="A91" s="18">
        <v>22</v>
      </c>
      <c r="B91" s="18" t="s">
        <v>239</v>
      </c>
      <c r="C91" s="18" t="s">
        <v>253</v>
      </c>
      <c r="D91" s="21" t="s">
        <v>262</v>
      </c>
      <c r="E91" s="18" t="s">
        <v>264</v>
      </c>
      <c r="F91" s="18" t="s">
        <v>263</v>
      </c>
      <c r="G91" s="1" t="s">
        <v>96</v>
      </c>
      <c r="H91" s="5" t="s">
        <v>261</v>
      </c>
      <c r="I91" s="1" t="s">
        <v>19</v>
      </c>
      <c r="J91" s="24">
        <v>10500</v>
      </c>
      <c r="K91" s="24">
        <v>4000</v>
      </c>
      <c r="L91" s="24">
        <v>3547.04</v>
      </c>
      <c r="M91" s="24">
        <v>1351.26</v>
      </c>
      <c r="N91" s="26">
        <v>3547.04</v>
      </c>
      <c r="O91" s="24">
        <f>J91-N91</f>
        <v>6952.96</v>
      </c>
      <c r="P91" s="19"/>
    </row>
    <row r="92" spans="1:16" s="10" customFormat="1" ht="30" customHeight="1">
      <c r="A92" s="19"/>
      <c r="B92" s="19"/>
      <c r="C92" s="19"/>
      <c r="D92" s="22"/>
      <c r="E92" s="19"/>
      <c r="F92" s="19"/>
      <c r="G92" s="1" t="s">
        <v>62</v>
      </c>
      <c r="H92" s="5" t="s">
        <v>265</v>
      </c>
      <c r="I92" s="1" t="s">
        <v>19</v>
      </c>
      <c r="J92" s="29"/>
      <c r="K92" s="29"/>
      <c r="L92" s="29"/>
      <c r="M92" s="29"/>
      <c r="N92" s="28"/>
      <c r="O92" s="29"/>
      <c r="P92" s="19"/>
    </row>
    <row r="93" spans="1:16" s="10" customFormat="1" ht="30" customHeight="1">
      <c r="A93" s="20"/>
      <c r="B93" s="20"/>
      <c r="C93" s="20"/>
      <c r="D93" s="23"/>
      <c r="E93" s="20"/>
      <c r="F93" s="20"/>
      <c r="G93" s="1" t="s">
        <v>122</v>
      </c>
      <c r="H93" s="5" t="s">
        <v>266</v>
      </c>
      <c r="I93" s="1" t="s">
        <v>19</v>
      </c>
      <c r="J93" s="25"/>
      <c r="K93" s="25"/>
      <c r="L93" s="25"/>
      <c r="M93" s="25"/>
      <c r="N93" s="27"/>
      <c r="O93" s="25"/>
      <c r="P93" s="19"/>
    </row>
    <row r="94" spans="1:16" s="10" customFormat="1" ht="30" customHeight="1">
      <c r="A94" s="18">
        <v>23</v>
      </c>
      <c r="B94" s="18" t="s">
        <v>239</v>
      </c>
      <c r="C94" s="18" t="s">
        <v>268</v>
      </c>
      <c r="D94" s="21" t="s">
        <v>269</v>
      </c>
      <c r="E94" s="18" t="s">
        <v>271</v>
      </c>
      <c r="F94" s="18" t="s">
        <v>270</v>
      </c>
      <c r="G94" s="1" t="s">
        <v>28</v>
      </c>
      <c r="H94" s="5" t="s">
        <v>267</v>
      </c>
      <c r="I94" s="1" t="s">
        <v>13</v>
      </c>
      <c r="J94" s="24">
        <v>22000</v>
      </c>
      <c r="K94" s="24">
        <v>1600</v>
      </c>
      <c r="L94" s="24">
        <v>12587.37</v>
      </c>
      <c r="M94" s="24">
        <v>916.13</v>
      </c>
      <c r="N94" s="26">
        <v>12587.37</v>
      </c>
      <c r="O94" s="24">
        <f>J94-N94</f>
        <v>9412.6299999999992</v>
      </c>
      <c r="P94" s="19"/>
    </row>
    <row r="95" spans="1:16" s="10" customFormat="1" ht="30" customHeight="1">
      <c r="A95" s="19"/>
      <c r="B95" s="19"/>
      <c r="C95" s="19"/>
      <c r="D95" s="22"/>
      <c r="E95" s="19"/>
      <c r="F95" s="20"/>
      <c r="G95" s="1" t="s">
        <v>30</v>
      </c>
      <c r="H95" s="5" t="s">
        <v>267</v>
      </c>
      <c r="I95" s="1" t="s">
        <v>19</v>
      </c>
      <c r="J95" s="29"/>
      <c r="K95" s="29"/>
      <c r="L95" s="29"/>
      <c r="M95" s="29"/>
      <c r="N95" s="28"/>
      <c r="O95" s="29"/>
      <c r="P95" s="19"/>
    </row>
    <row r="96" spans="1:16" s="10" customFormat="1" ht="30" customHeight="1">
      <c r="A96" s="19"/>
      <c r="B96" s="19"/>
      <c r="C96" s="19"/>
      <c r="D96" s="22"/>
      <c r="E96" s="19"/>
      <c r="F96" s="18" t="s">
        <v>273</v>
      </c>
      <c r="G96" s="1" t="s">
        <v>49</v>
      </c>
      <c r="H96" s="5" t="s">
        <v>272</v>
      </c>
      <c r="I96" s="1" t="s">
        <v>13</v>
      </c>
      <c r="J96" s="19"/>
      <c r="K96" s="19"/>
      <c r="L96" s="19"/>
      <c r="M96" s="19"/>
      <c r="N96" s="33"/>
      <c r="O96" s="19"/>
      <c r="P96" s="19"/>
    </row>
    <row r="97" spans="1:16" s="10" customFormat="1" ht="30" customHeight="1">
      <c r="A97" s="20"/>
      <c r="B97" s="20"/>
      <c r="C97" s="20"/>
      <c r="D97" s="23"/>
      <c r="E97" s="20"/>
      <c r="F97" s="20"/>
      <c r="G97" s="1" t="s">
        <v>50</v>
      </c>
      <c r="H97" s="5" t="s">
        <v>272</v>
      </c>
      <c r="I97" s="1" t="s">
        <v>19</v>
      </c>
      <c r="J97" s="20"/>
      <c r="K97" s="20"/>
      <c r="L97" s="20"/>
      <c r="M97" s="20"/>
      <c r="N97" s="34"/>
      <c r="O97" s="20"/>
      <c r="P97" s="20"/>
    </row>
    <row r="98" spans="1:16" s="10" customFormat="1" ht="30" customHeight="1">
      <c r="D98" s="11"/>
      <c r="H98" s="11"/>
      <c r="N98" s="15"/>
    </row>
    <row r="99" spans="1:16" s="10" customFormat="1" ht="30" customHeight="1">
      <c r="D99" s="11"/>
      <c r="H99" s="11"/>
      <c r="L99" s="12"/>
      <c r="N99" s="15"/>
    </row>
    <row r="100" spans="1:16" s="10" customFormat="1" ht="30" customHeight="1">
      <c r="D100" s="11"/>
      <c r="H100" s="11"/>
      <c r="N100" s="15"/>
    </row>
    <row r="101" spans="1:16" s="10" customFormat="1" ht="30" customHeight="1">
      <c r="D101" s="11"/>
      <c r="H101" s="11"/>
      <c r="N101" s="15"/>
    </row>
    <row r="102" spans="1:16" s="10" customFormat="1" ht="30" customHeight="1">
      <c r="D102" s="11"/>
      <c r="H102" s="11"/>
      <c r="N102" s="15"/>
    </row>
    <row r="103" spans="1:16" s="10" customFormat="1" ht="30" customHeight="1">
      <c r="D103" s="11"/>
      <c r="H103" s="11"/>
      <c r="N103" s="15"/>
    </row>
    <row r="104" spans="1:16" s="10" customFormat="1" ht="30" customHeight="1">
      <c r="D104" s="11"/>
      <c r="H104" s="11"/>
      <c r="N104" s="15"/>
    </row>
    <row r="105" spans="1:16" s="10" customFormat="1" ht="30" customHeight="1">
      <c r="D105" s="11"/>
      <c r="H105" s="11"/>
      <c r="N105" s="15"/>
    </row>
    <row r="106" spans="1:16" s="10" customFormat="1" ht="30" customHeight="1">
      <c r="D106" s="11"/>
      <c r="H106" s="11"/>
      <c r="N106" s="15"/>
    </row>
    <row r="107" spans="1:16" s="10" customFormat="1" ht="30" customHeight="1">
      <c r="D107" s="11"/>
      <c r="H107" s="11"/>
      <c r="N107" s="15"/>
    </row>
    <row r="108" spans="1:16" s="10" customFormat="1" ht="30" customHeight="1">
      <c r="D108" s="11"/>
      <c r="H108" s="11"/>
      <c r="N108" s="15"/>
    </row>
    <row r="109" spans="1:16" s="10" customFormat="1" ht="30" customHeight="1">
      <c r="D109" s="11"/>
      <c r="H109" s="11"/>
      <c r="N109" s="15"/>
    </row>
    <row r="110" spans="1:16" s="10" customFormat="1" ht="30" customHeight="1">
      <c r="D110" s="11"/>
      <c r="H110" s="11"/>
      <c r="N110" s="15"/>
    </row>
    <row r="111" spans="1:16" s="10" customFormat="1" ht="30" customHeight="1">
      <c r="D111" s="11"/>
      <c r="H111" s="11"/>
      <c r="N111" s="15"/>
    </row>
    <row r="112" spans="1:16" s="10" customFormat="1" ht="30" customHeight="1">
      <c r="D112" s="11"/>
      <c r="H112" s="11"/>
      <c r="N112" s="15"/>
    </row>
    <row r="113" spans="4:14" s="10" customFormat="1" ht="30" customHeight="1">
      <c r="D113" s="11"/>
      <c r="H113" s="11"/>
      <c r="N113" s="15"/>
    </row>
    <row r="114" spans="4:14" s="10" customFormat="1" ht="30" customHeight="1">
      <c r="D114" s="11"/>
      <c r="H114" s="11"/>
      <c r="N114" s="15"/>
    </row>
    <row r="115" spans="4:14" s="10" customFormat="1" ht="30" customHeight="1">
      <c r="D115" s="11"/>
      <c r="H115" s="11"/>
      <c r="N115" s="15"/>
    </row>
    <row r="116" spans="4:14" s="10" customFormat="1" ht="30" customHeight="1">
      <c r="D116" s="11"/>
      <c r="H116" s="11"/>
      <c r="N116" s="15"/>
    </row>
    <row r="117" spans="4:14" s="10" customFormat="1" ht="30" customHeight="1">
      <c r="D117" s="11"/>
      <c r="H117" s="11"/>
      <c r="N117" s="15"/>
    </row>
    <row r="118" spans="4:14" s="10" customFormat="1" ht="30" customHeight="1">
      <c r="D118" s="11"/>
      <c r="H118" s="11"/>
      <c r="N118" s="15"/>
    </row>
    <row r="119" spans="4:14" s="10" customFormat="1" ht="30" customHeight="1">
      <c r="D119" s="11"/>
      <c r="H119" s="11"/>
      <c r="N119" s="15"/>
    </row>
    <row r="120" spans="4:14" s="10" customFormat="1" ht="30" customHeight="1">
      <c r="D120" s="11"/>
      <c r="H120" s="11"/>
      <c r="N120" s="15"/>
    </row>
    <row r="121" spans="4:14" s="10" customFormat="1" ht="30" customHeight="1">
      <c r="D121" s="11"/>
      <c r="H121" s="11"/>
      <c r="N121" s="15"/>
    </row>
    <row r="122" spans="4:14" s="10" customFormat="1" ht="30" customHeight="1">
      <c r="D122" s="11"/>
      <c r="H122" s="11"/>
      <c r="N122" s="15"/>
    </row>
    <row r="123" spans="4:14" s="10" customFormat="1" ht="30" customHeight="1">
      <c r="D123" s="11"/>
      <c r="H123" s="11"/>
      <c r="N123" s="15"/>
    </row>
    <row r="124" spans="4:14" s="10" customFormat="1" ht="30" customHeight="1">
      <c r="D124" s="11"/>
      <c r="H124" s="11"/>
      <c r="N124" s="15"/>
    </row>
    <row r="125" spans="4:14" s="10" customFormat="1" ht="30" customHeight="1">
      <c r="D125" s="11"/>
      <c r="H125" s="11"/>
      <c r="N125" s="15"/>
    </row>
    <row r="126" spans="4:14" s="10" customFormat="1">
      <c r="D126" s="11"/>
      <c r="H126" s="11"/>
      <c r="N126" s="15"/>
    </row>
    <row r="127" spans="4:14" s="10" customFormat="1">
      <c r="D127" s="11"/>
      <c r="H127" s="11"/>
      <c r="N127" s="15"/>
    </row>
  </sheetData>
  <mergeCells count="234">
    <mergeCell ref="N82:N84"/>
    <mergeCell ref="O82:O84"/>
    <mergeCell ref="J94:J97"/>
    <mergeCell ref="K94:K97"/>
    <mergeCell ref="L94:L97"/>
    <mergeCell ref="M94:M97"/>
    <mergeCell ref="N94:N97"/>
    <mergeCell ref="O94:O97"/>
    <mergeCell ref="O6:O7"/>
    <mergeCell ref="N6:N7"/>
    <mergeCell ref="M6:M7"/>
    <mergeCell ref="L6:L7"/>
    <mergeCell ref="K6:K7"/>
    <mergeCell ref="J6:J7"/>
    <mergeCell ref="J23:J27"/>
    <mergeCell ref="K23:K27"/>
    <mergeCell ref="L23:L27"/>
    <mergeCell ref="M23:M27"/>
    <mergeCell ref="N23:N27"/>
    <mergeCell ref="O23:O27"/>
    <mergeCell ref="O16:O18"/>
    <mergeCell ref="O8:O9"/>
    <mergeCell ref="L8:L9"/>
    <mergeCell ref="M8:M9"/>
    <mergeCell ref="N8:N9"/>
    <mergeCell ref="L10:L15"/>
    <mergeCell ref="M10:M15"/>
    <mergeCell ref="N58:N73"/>
    <mergeCell ref="M58:M73"/>
    <mergeCell ref="L58:L73"/>
    <mergeCell ref="K58:K73"/>
    <mergeCell ref="J58:J73"/>
    <mergeCell ref="J36:J57"/>
    <mergeCell ref="K36:K57"/>
    <mergeCell ref="L36:L57"/>
    <mergeCell ref="M36:M57"/>
    <mergeCell ref="N36:N57"/>
    <mergeCell ref="L34:L35"/>
    <mergeCell ref="M34:M35"/>
    <mergeCell ref="N34:N35"/>
    <mergeCell ref="O34:O35"/>
    <mergeCell ref="J30:J33"/>
    <mergeCell ref="K30:K33"/>
    <mergeCell ref="L30:L33"/>
    <mergeCell ref="M30:M33"/>
    <mergeCell ref="N30:N33"/>
    <mergeCell ref="O30:O33"/>
    <mergeCell ref="F25:F27"/>
    <mergeCell ref="O36:O57"/>
    <mergeCell ref="D91:D93"/>
    <mergeCell ref="E91:E93"/>
    <mergeCell ref="F91:F93"/>
    <mergeCell ref="F96:F97"/>
    <mergeCell ref="M91:M93"/>
    <mergeCell ref="N91:N93"/>
    <mergeCell ref="O91:O93"/>
    <mergeCell ref="M85:M87"/>
    <mergeCell ref="N85:N87"/>
    <mergeCell ref="O85:O87"/>
    <mergeCell ref="O58:O73"/>
    <mergeCell ref="F58:F73"/>
    <mergeCell ref="E58:E73"/>
    <mergeCell ref="D58:D73"/>
    <mergeCell ref="O28:O29"/>
    <mergeCell ref="N28:N29"/>
    <mergeCell ref="M28:M29"/>
    <mergeCell ref="L28:L29"/>
    <mergeCell ref="K28:K29"/>
    <mergeCell ref="J28:J29"/>
    <mergeCell ref="J34:J35"/>
    <mergeCell ref="K34:K35"/>
    <mergeCell ref="F85:F87"/>
    <mergeCell ref="J85:J87"/>
    <mergeCell ref="K85:K87"/>
    <mergeCell ref="L85:L87"/>
    <mergeCell ref="B94:B97"/>
    <mergeCell ref="C94:C97"/>
    <mergeCell ref="D94:D97"/>
    <mergeCell ref="E94:E97"/>
    <mergeCell ref="F94:F95"/>
    <mergeCell ref="J91:J93"/>
    <mergeCell ref="K91:K93"/>
    <mergeCell ref="L91:L93"/>
    <mergeCell ref="B91:B93"/>
    <mergeCell ref="C91:C93"/>
    <mergeCell ref="O74:O77"/>
    <mergeCell ref="M74:M77"/>
    <mergeCell ref="N74:N77"/>
    <mergeCell ref="B82:B84"/>
    <mergeCell ref="C82:C84"/>
    <mergeCell ref="D82:D84"/>
    <mergeCell ref="E82:E84"/>
    <mergeCell ref="B78:B81"/>
    <mergeCell ref="C78:C81"/>
    <mergeCell ref="D78:D81"/>
    <mergeCell ref="E78:E81"/>
    <mergeCell ref="M78:M81"/>
    <mergeCell ref="N78:N81"/>
    <mergeCell ref="O78:O81"/>
    <mergeCell ref="L74:L77"/>
    <mergeCell ref="K74:K77"/>
    <mergeCell ref="J74:J77"/>
    <mergeCell ref="F74:F77"/>
    <mergeCell ref="J78:J81"/>
    <mergeCell ref="K78:K81"/>
    <mergeCell ref="L78:L81"/>
    <mergeCell ref="K82:K84"/>
    <mergeCell ref="L82:L84"/>
    <mergeCell ref="M82:M84"/>
    <mergeCell ref="F56:F57"/>
    <mergeCell ref="B36:B57"/>
    <mergeCell ref="C36:C57"/>
    <mergeCell ref="D36:D57"/>
    <mergeCell ref="E36:E57"/>
    <mergeCell ref="F54:F55"/>
    <mergeCell ref="F52:F53"/>
    <mergeCell ref="F50:F51"/>
    <mergeCell ref="F48:F49"/>
    <mergeCell ref="F46:F47"/>
    <mergeCell ref="F44:F45"/>
    <mergeCell ref="F42:F43"/>
    <mergeCell ref="F40:F41"/>
    <mergeCell ref="F38:F39"/>
    <mergeCell ref="F36:F37"/>
    <mergeCell ref="O19:O21"/>
    <mergeCell ref="B19:B21"/>
    <mergeCell ref="C19:C21"/>
    <mergeCell ref="D19:D21"/>
    <mergeCell ref="E19:E21"/>
    <mergeCell ref="F19:F21"/>
    <mergeCell ref="J19:J21"/>
    <mergeCell ref="K19:K21"/>
    <mergeCell ref="L19:L21"/>
    <mergeCell ref="L16:L18"/>
    <mergeCell ref="M16:M18"/>
    <mergeCell ref="N16:N18"/>
    <mergeCell ref="J82:J84"/>
    <mergeCell ref="B16:B18"/>
    <mergeCell ref="C16:C18"/>
    <mergeCell ref="D16:D18"/>
    <mergeCell ref="E16:E18"/>
    <mergeCell ref="E34:E35"/>
    <mergeCell ref="D34:D35"/>
    <mergeCell ref="C34:C35"/>
    <mergeCell ref="B34:B35"/>
    <mergeCell ref="B23:B27"/>
    <mergeCell ref="C23:C27"/>
    <mergeCell ref="D23:D27"/>
    <mergeCell ref="E23:E27"/>
    <mergeCell ref="F23:F24"/>
    <mergeCell ref="M19:M21"/>
    <mergeCell ref="N19:N21"/>
    <mergeCell ref="B28:B29"/>
    <mergeCell ref="C28:C29"/>
    <mergeCell ref="D28:D29"/>
    <mergeCell ref="E28:E29"/>
    <mergeCell ref="C58:C73"/>
    <mergeCell ref="D10:D15"/>
    <mergeCell ref="E10:E15"/>
    <mergeCell ref="F10:F15"/>
    <mergeCell ref="J10:J15"/>
    <mergeCell ref="K10:K15"/>
    <mergeCell ref="F8:F9"/>
    <mergeCell ref="J8:J9"/>
    <mergeCell ref="K8:K9"/>
    <mergeCell ref="F16:F18"/>
    <mergeCell ref="J16:J18"/>
    <mergeCell ref="K16:K18"/>
    <mergeCell ref="P2:P97"/>
    <mergeCell ref="J4:J5"/>
    <mergeCell ref="K4:K5"/>
    <mergeCell ref="L4:L5"/>
    <mergeCell ref="M4:M5"/>
    <mergeCell ref="N4:N5"/>
    <mergeCell ref="O4:O5"/>
    <mergeCell ref="B4:B5"/>
    <mergeCell ref="C4:C5"/>
    <mergeCell ref="D4:D5"/>
    <mergeCell ref="E4:E5"/>
    <mergeCell ref="F4:F5"/>
    <mergeCell ref="N10:N15"/>
    <mergeCell ref="O10:O15"/>
    <mergeCell ref="B6:B7"/>
    <mergeCell ref="C6:C7"/>
    <mergeCell ref="D6:D7"/>
    <mergeCell ref="E6:E7"/>
    <mergeCell ref="B8:B9"/>
    <mergeCell ref="C8:C9"/>
    <mergeCell ref="D8:D9"/>
    <mergeCell ref="E8:E9"/>
    <mergeCell ref="B10:B15"/>
    <mergeCell ref="C10:C15"/>
    <mergeCell ref="K2:K3"/>
    <mergeCell ref="L2:L3"/>
    <mergeCell ref="M2:M3"/>
    <mergeCell ref="N2:N3"/>
    <mergeCell ref="O2:O3"/>
    <mergeCell ref="B2:B3"/>
    <mergeCell ref="C2:C3"/>
    <mergeCell ref="D2:D3"/>
    <mergeCell ref="E2:E3"/>
    <mergeCell ref="J2:J3"/>
    <mergeCell ref="A2:A3"/>
    <mergeCell ref="A4:A5"/>
    <mergeCell ref="A6:A7"/>
    <mergeCell ref="A8:A9"/>
    <mergeCell ref="A10:A15"/>
    <mergeCell ref="A16:A18"/>
    <mergeCell ref="A19:A21"/>
    <mergeCell ref="A23:A27"/>
    <mergeCell ref="A28:A29"/>
    <mergeCell ref="B30:B33"/>
    <mergeCell ref="C30:C33"/>
    <mergeCell ref="D30:D33"/>
    <mergeCell ref="E30:E33"/>
    <mergeCell ref="B74:B77"/>
    <mergeCell ref="C74:C77"/>
    <mergeCell ref="D74:D77"/>
    <mergeCell ref="E74:E77"/>
    <mergeCell ref="B85:B87"/>
    <mergeCell ref="C85:C87"/>
    <mergeCell ref="D85:D87"/>
    <mergeCell ref="B58:B73"/>
    <mergeCell ref="E85:E87"/>
    <mergeCell ref="A94:A97"/>
    <mergeCell ref="A30:A33"/>
    <mergeCell ref="A34:A35"/>
    <mergeCell ref="A36:A57"/>
    <mergeCell ref="A58:A73"/>
    <mergeCell ref="A74:A77"/>
    <mergeCell ref="A78:A81"/>
    <mergeCell ref="A82:A84"/>
    <mergeCell ref="A85:A87"/>
    <mergeCell ref="A91:A93"/>
  </mergeCells>
  <pageMargins left="7.874015748031496E-2" right="0.19" top="7.874015748031496E-2" bottom="7.874015748031496E-2" header="7.874015748031496E-2" footer="7.874015748031496E-2"/>
  <pageSetup paperSize="9" scale="45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III MASSIVA</vt:lpstr>
      <vt:lpstr>'III MASSIVA'!Titoli_stampa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2017-11-15T11:20:41Z</cp:lastPrinted>
  <dcterms:created xsi:type="dcterms:W3CDTF">2016-09-21T09:10:31Z</dcterms:created>
  <dcterms:modified xsi:type="dcterms:W3CDTF">2018-03-29T22:42:29Z</dcterms:modified>
</cp:coreProperties>
</file>