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province" sheetId="5" r:id="rId1"/>
  </sheets>
  <definedNames>
    <definedName name="_xlnm._FilterDatabase" localSheetId="0" hidden="1">province!$C$1:$C$100</definedName>
    <definedName name="_xlnm.Print_Area" localSheetId="0">province!$A$1:$O$100</definedName>
    <definedName name="_xlnm.Print_Titles" localSheetId="0">province!$1:$1</definedName>
  </definedNames>
  <calcPr calcId="145621"/>
</workbook>
</file>

<file path=xl/calcChain.xml><?xml version="1.0" encoding="utf-8"?>
<calcChain xmlns="http://schemas.openxmlformats.org/spreadsheetml/2006/main">
  <c r="M2" i="5" l="1"/>
  <c r="N2" i="5" s="1"/>
  <c r="N98" i="5" l="1"/>
  <c r="N70" i="5"/>
  <c r="N69" i="5"/>
  <c r="N51" i="5"/>
  <c r="N45" i="5"/>
  <c r="N39" i="5"/>
</calcChain>
</file>

<file path=xl/sharedStrings.xml><?xml version="1.0" encoding="utf-8"?>
<sst xmlns="http://schemas.openxmlformats.org/spreadsheetml/2006/main" count="356" uniqueCount="225">
  <si>
    <t>Regione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</si>
  <si>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</si>
  <si>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</si>
  <si>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</si>
  <si>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</si>
  <si>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</si>
  <si>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</si>
  <si>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</si>
  <si>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</si>
  <si>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</si>
  <si>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</si>
  <si>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40</t>
  </si>
  <si>
    <t>43</t>
  </si>
  <si>
    <t>41</t>
  </si>
  <si>
    <t>Elementi non strutturali</t>
  </si>
  <si>
    <t>42</t>
  </si>
  <si>
    <t>21</t>
  </si>
  <si>
    <t>31</t>
  </si>
  <si>
    <t>30</t>
  </si>
  <si>
    <t>7</t>
  </si>
  <si>
    <t>8</t>
  </si>
  <si>
    <t>25</t>
  </si>
  <si>
    <t>26</t>
  </si>
  <si>
    <t>86</t>
  </si>
  <si>
    <t>75</t>
  </si>
  <si>
    <t>48</t>
  </si>
  <si>
    <t>50</t>
  </si>
  <si>
    <t>88</t>
  </si>
  <si>
    <t>89</t>
  </si>
  <si>
    <t>78</t>
  </si>
  <si>
    <t>13</t>
  </si>
  <si>
    <t>23</t>
  </si>
  <si>
    <t>1</t>
  </si>
  <si>
    <t>14</t>
  </si>
  <si>
    <t>15</t>
  </si>
  <si>
    <t>19</t>
  </si>
  <si>
    <t>20</t>
  </si>
  <si>
    <t>79</t>
  </si>
  <si>
    <t>71</t>
  </si>
  <si>
    <t>102</t>
  </si>
  <si>
    <t>107</t>
  </si>
  <si>
    <t>106</t>
  </si>
  <si>
    <t>60</t>
  </si>
  <si>
    <t>76</t>
  </si>
  <si>
    <t>91</t>
  </si>
  <si>
    <t>2</t>
  </si>
  <si>
    <t>3</t>
  </si>
  <si>
    <t>29</t>
  </si>
  <si>
    <t>32</t>
  </si>
  <si>
    <t>52</t>
  </si>
  <si>
    <t>22</t>
  </si>
  <si>
    <t>24</t>
  </si>
  <si>
    <t>73</t>
  </si>
  <si>
    <t>74</t>
  </si>
  <si>
    <t>90</t>
  </si>
  <si>
    <t>101</t>
  </si>
  <si>
    <t>28</t>
  </si>
  <si>
    <t>37</t>
  </si>
  <si>
    <t>36</t>
  </si>
  <si>
    <t>16</t>
  </si>
  <si>
    <t>17</t>
  </si>
  <si>
    <t>12</t>
  </si>
  <si>
    <t>65</t>
  </si>
  <si>
    <t>18</t>
  </si>
  <si>
    <t>11</t>
  </si>
  <si>
    <t>9</t>
  </si>
  <si>
    <t>92</t>
  </si>
  <si>
    <t>93</t>
  </si>
  <si>
    <t>33</t>
  </si>
  <si>
    <t>105</t>
  </si>
  <si>
    <t>98</t>
  </si>
  <si>
    <t>10</t>
  </si>
  <si>
    <t>72</t>
  </si>
  <si>
    <t>54</t>
  </si>
  <si>
    <t>99</t>
  </si>
  <si>
    <t>100</t>
  </si>
  <si>
    <t>69</t>
  </si>
  <si>
    <t>67</t>
  </si>
  <si>
    <t>97</t>
  </si>
  <si>
    <t>66</t>
  </si>
  <si>
    <t>103</t>
  </si>
  <si>
    <t>104</t>
  </si>
  <si>
    <t>68</t>
  </si>
  <si>
    <t>53</t>
  </si>
  <si>
    <t>VENETO</t>
  </si>
  <si>
    <t>70</t>
  </si>
  <si>
    <t>Liceo M. Flaminio</t>
  </si>
  <si>
    <t>Provincia di TREVISO</t>
  </si>
  <si>
    <t>B56J15001240003</t>
  </si>
  <si>
    <t>80008870265</t>
  </si>
  <si>
    <t>IPSIA Innocente Pittoni sede</t>
  </si>
  <si>
    <t>ITIS Galileo Galilei officine e laboratori</t>
  </si>
  <si>
    <t>IPSIA Innocente Pittoni officina e laboratori</t>
  </si>
  <si>
    <t>ITIS Galileo Galilei sede</t>
  </si>
  <si>
    <t>ISISS GB Cerletti sede</t>
  </si>
  <si>
    <t>ISISS GB Cerletti ex latteria</t>
  </si>
  <si>
    <t>ISISS GB Cerletti cantina</t>
  </si>
  <si>
    <t>ISISS GB Cerletti corpo B</t>
  </si>
  <si>
    <t>ISISS GB Cerletti ex casa del preside</t>
  </si>
  <si>
    <t>IIS Città della Vittoria sede</t>
  </si>
  <si>
    <t>IIS Città della Vittoria succursale</t>
  </si>
  <si>
    <t>ISISS Domenico Sartor sede</t>
  </si>
  <si>
    <t>IPSSAR Giuseppe Maffioli convitto</t>
  </si>
  <si>
    <t>IPSSAR Giuseppe Maffioli sede</t>
  </si>
  <si>
    <t>94</t>
  </si>
  <si>
    <t>ISISS Carlo Rosselli</t>
  </si>
  <si>
    <t>95</t>
  </si>
  <si>
    <t>IPSIA Galileo Galilei</t>
  </si>
  <si>
    <t>96</t>
  </si>
  <si>
    <t>IPSIA Galileo Galilei Palestra</t>
  </si>
  <si>
    <t>Liceo Giorgione</t>
  </si>
  <si>
    <t>Liceo Giorgione (c/o scuola Sarto)</t>
  </si>
  <si>
    <t>ISS Angela Veronese sede</t>
  </si>
  <si>
    <t>B66J15001500003</t>
  </si>
  <si>
    <t>ISS Angela Veronese succursale</t>
  </si>
  <si>
    <t>ISISS Domenico Sartor succursale S. Gaetano</t>
  </si>
  <si>
    <t>IIS Einaudi Scarpa</t>
  </si>
  <si>
    <t>ISISS Marco Casagrande sede</t>
  </si>
  <si>
    <t>ITIS Max Planck sede</t>
  </si>
  <si>
    <t>ITIS Max Planck laboratori E (VL005_06)</t>
  </si>
  <si>
    <t>ITIS Max Planck laboratori F (VL005_07)</t>
  </si>
  <si>
    <t>Liceo Antonio Canova sede</t>
  </si>
  <si>
    <t>Liceo Antonio Canova succursale</t>
  </si>
  <si>
    <t>IS Giorgi Fermi sede</t>
  </si>
  <si>
    <t>Liceo Artistico sede</t>
  </si>
  <si>
    <t>Liceo Artistico succursale</t>
  </si>
  <si>
    <t>ISISS Fabio Besta</t>
  </si>
  <si>
    <t>Liceo Duca degli Abruzzi</t>
  </si>
  <si>
    <t>ITC Riccati Luzzatti sede</t>
  </si>
  <si>
    <t>EMILIA ROMAGNA</t>
  </si>
  <si>
    <t>FILIPPO RE</t>
  </si>
  <si>
    <t>Provincia di REGGIO EMILIA</t>
  </si>
  <si>
    <t>C58C15000340001</t>
  </si>
  <si>
    <t>00209290352</t>
  </si>
  <si>
    <t>LICEO "R. CORSO"</t>
  </si>
  <si>
    <t>ISTITUTO "S. D'ARZO"</t>
  </si>
  <si>
    <t>ISTITUTO "A. MOTTI"</t>
  </si>
  <si>
    <t>LICEO "ARIOSTO-SPALLANZANI"</t>
  </si>
  <si>
    <t>ISTITUTO "P. GOBETTI"</t>
  </si>
  <si>
    <t>TOSCANA</t>
  </si>
  <si>
    <t>Istituto Professionale per i Servizi Commerciali "R. del Rosso"</t>
  </si>
  <si>
    <t>Provincia di GROSSETO</t>
  </si>
  <si>
    <t>F42F16000000001</t>
  </si>
  <si>
    <t>80000030538</t>
  </si>
  <si>
    <t>Polo Commerciale Artistico Grafico Musicale "Luciano Bianciardi"</t>
  </si>
  <si>
    <t>Liceo Linguistico - Scienze Umane "A. Rosmini"</t>
  </si>
  <si>
    <t>Liceo Scienze Umane "L. da Vinci"</t>
  </si>
  <si>
    <t>Istituto d'Istruzione Superiore "Bernardino Lotti" - IPSIA</t>
  </si>
  <si>
    <t>Istituto Statale Istruzione Tecnica "A. Manetti"</t>
  </si>
  <si>
    <t xml:space="preserve">IPSAR G.MARCONI </t>
  </si>
  <si>
    <t>Provincia di LUCCA</t>
  </si>
  <si>
    <t>E16J16000040008</t>
  </si>
  <si>
    <t>80001210469</t>
  </si>
  <si>
    <t>LICEO GALILEO CHINI</t>
  </si>
  <si>
    <t>ISTITUTO PROFESSIONALE G.MARCONI</t>
  </si>
  <si>
    <t>LICEO CLASSICO G.CARDUCCI</t>
  </si>
  <si>
    <t>ISTITUTO ISTRUZIONE SUPERIORE DON LAZZERI</t>
  </si>
  <si>
    <t>LICEO SCIENTIFICO BARSANTI E MATTEUCCI</t>
  </si>
  <si>
    <t>E66J16000000008</t>
  </si>
  <si>
    <t>LICEO SCIENTIFICO MICHELANGELO</t>
  </si>
  <si>
    <t xml:space="preserve">LICEO SCIENTIFICO MICHELANGELO </t>
  </si>
  <si>
    <t>ISTITUTO NAUTICO ARTIGLIO</t>
  </si>
  <si>
    <t>ITG LORENZO NOTTOLINI</t>
  </si>
  <si>
    <t>E96J16000020008</t>
  </si>
  <si>
    <t>LICEO SCIENTIFICO A.VALLISNERI</t>
  </si>
  <si>
    <t>LICEO SCIENTIFICO E.MAJORANA</t>
  </si>
  <si>
    <t>ISA A.PASSAGLIA</t>
  </si>
  <si>
    <t>IPIA G.GIORGI</t>
  </si>
  <si>
    <t xml:space="preserve">ISI GARFAGNANA </t>
  </si>
  <si>
    <t>ITI E.FERMI</t>
  </si>
  <si>
    <t>LAZIO</t>
  </si>
  <si>
    <t>Provincia di VITERBO</t>
  </si>
  <si>
    <t>80005570561</t>
  </si>
  <si>
    <t>ITAS "F.lli Agosti" di Bagnoregio</t>
  </si>
  <si>
    <t>G66J16000100001</t>
  </si>
  <si>
    <t>PUGLIA</t>
  </si>
  <si>
    <t>I.P.S.I.A. "F. Bottazzi" - sede centrale</t>
  </si>
  <si>
    <t>Provincia di LECCE</t>
  </si>
  <si>
    <t>J31E16000040004</t>
  </si>
  <si>
    <t>80000840753</t>
  </si>
  <si>
    <t>I.I.S.S. - Sede centrale (Liceo Classico)</t>
  </si>
  <si>
    <t>I.I.S.S. - succursale (Liceo Scienze Umane)</t>
  </si>
  <si>
    <t>I.I.S.S. "E. Giannelli" - sede centrale</t>
  </si>
  <si>
    <t>I.T.C. "G. Salvemini"</t>
  </si>
  <si>
    <t>J71E16000090004</t>
  </si>
  <si>
    <t>Istituto Prof. Servizi Ospit. Albergh. "A. Moro" - sede coordinata</t>
  </si>
  <si>
    <t>I.I.S.S. "G. Stampacchia" - Liceo Scient.</t>
  </si>
  <si>
    <t>I.I.S.S. "Don Tonino Bello" - sede coordinata (IPSIA)</t>
  </si>
  <si>
    <t>Istit. Tecnico economico Stat. "F. Calasso" sede succursale</t>
  </si>
  <si>
    <t>J81E16000090004</t>
  </si>
  <si>
    <t>I.I.S.S. "Galilei - Costa" - I.T.E. Costa</t>
  </si>
  <si>
    <t>I.I.S.S. "Antonietta De Pace"</t>
  </si>
  <si>
    <t>I.I.S.S. "L.G.M. Columella" - PANAREO</t>
  </si>
  <si>
    <t>Liceo Classico "G. Palmieri"</t>
  </si>
  <si>
    <t>J81E16000100004</t>
  </si>
  <si>
    <t>Liceo Scientifico "C. De Giorgi"</t>
  </si>
  <si>
    <t>Liceo Statale "P. Siciliani" Sede Centrale</t>
  </si>
  <si>
    <t>Liceo Statale "P.Siciliani" Sede succursale</t>
  </si>
  <si>
    <t>CALABRIA</t>
  </si>
  <si>
    <t>IPSA L. COSTANZO SUCC 2</t>
  </si>
  <si>
    <t>Provincia di CATANZARO</t>
  </si>
  <si>
    <t>C37H16000010009</t>
  </si>
  <si>
    <t>80003090794</t>
  </si>
  <si>
    <t>Istituto di Istruzione Superiore Enzo Ferrari</t>
  </si>
  <si>
    <t>I.P. Stato per i Servizi Commerciali e Turistici EINAUDI</t>
  </si>
  <si>
    <t xml:space="preserve">I.P.S.I.A. Ferraris </t>
  </si>
  <si>
    <t>Liceo Scientifico L. Sicialiani Succ. Le Pera</t>
  </si>
  <si>
    <t>Istituto Magistrale De Nobili</t>
  </si>
  <si>
    <t>IPSIA DA VINCI</t>
  </si>
  <si>
    <t>Istituto Tecnico Commerciale ITC V. DE FAZIO</t>
  </si>
  <si>
    <t>C87H16000020009</t>
  </si>
  <si>
    <t>Liceo Scientifico GALILEI</t>
  </si>
  <si>
    <t>FRIULI-VENEZIA GIULIA</t>
  </si>
  <si>
    <t>Provincia di UDINE</t>
  </si>
  <si>
    <t>00400130308</t>
  </si>
  <si>
    <t xml:space="preserve">I.T.C. "Cecilia Deganutti" - Corpo vecchio </t>
  </si>
  <si>
    <t>B26J15000800004</t>
  </si>
  <si>
    <t>I.T.C "Cecilia Deganutti" - Corpo vecchio</t>
  </si>
  <si>
    <t>I.T.C. "Cecilia Deganutti" - Corpo Nuovo</t>
  </si>
  <si>
    <t>Totale da liquidare all'ente</t>
  </si>
  <si>
    <t>FRIULI VENEZIA GIULIA</t>
  </si>
  <si>
    <t>ENTE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</si>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</sst>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3" fontId="0" fillId="3" borderId="3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3" fontId="0" fillId="0" borderId="0" xfId="0" applyNumberFormat="1" applyFont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</xf>
    <xf numFmtId="43" fontId="0" fillId="3" borderId="3" xfId="1" applyFont="1" applyFill="1" applyBorder="1" applyAlignment="1">
      <alignment horizontal="center" vertical="center"/>
    </xf>
    <xf numFmtId="43" fontId="2" fillId="3" borderId="4" xfId="1" applyFont="1" applyFill="1" applyBorder="1" applyAlignment="1">
      <alignment horizontal="center" vertical="center"/>
    </xf>
    <xf numFmtId="43" fontId="2" fillId="3" borderId="5" xfId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tabSelected="1" view="pageBreakPreview" topLeftCell="B1" zoomScale="60" zoomScaleNormal="75" workbookViewId="0">
      <pane xSplit="2" ySplit="1" topLeftCell="H2" activePane="bottomRight" state="frozen"/>
      <selection activeCell="B1" sqref="B1"/>
      <selection pane="topRight" activeCell="D1" sqref="D1"/>
      <selection pane="bottomLeft" activeCell="B2" sqref="B2"/>
      <selection pane="bottomRight" activeCell="O2" sqref="O2:O100"/>
    </sheetView>
  </sheetViews>
  <sheetFormatPr defaultColWidth="30.28515625" defaultRowHeight="30" customHeight="1"/>
  <cols>
    <col min="1" max="2" width="30.28515625" style="9"/>
    <col min="3" max="3" width="30.28515625" style="13"/>
    <col min="4" max="5" width="30.28515625" style="9"/>
    <col min="6" max="6" width="21.85546875" style="9" customWidth="1"/>
    <col min="7" max="7" width="30.28515625" style="12"/>
    <col min="8" max="12" width="30.28515625" style="9"/>
    <col min="13" max="13" width="30.28515625" style="13"/>
    <col min="14" max="14" width="30.28515625" style="9"/>
    <col min="15" max="15" width="41" style="9" customWidth="1"/>
    <col min="16" max="16384" width="30.28515625" style="9"/>
  </cols>
  <sheetData>
    <row r="1" spans="1:15" ht="30" customHeight="1">
      <c r="A1" s="3" t="s">
        <v>0</v>
      </c>
      <c r="B1" s="4" t="s">
        <v>0</v>
      </c>
      <c r="C1" s="5" t="s">
        <v>221</v>
      </c>
      <c r="D1" s="3" t="s">
        <v>9</v>
      </c>
      <c r="E1" s="3" t="s">
        <v>1</v>
      </c>
      <c r="F1" s="3" t="s">
        <v>2</v>
      </c>
      <c r="G1" s="3" t="s">
        <v>3</v>
      </c>
      <c r="H1" s="3" t="s">
        <v>4</v>
      </c>
      <c r="I1" s="15" t="s">
        <v>222</v>
      </c>
      <c r="J1" s="3" t="s">
        <v>5</v>
      </c>
      <c r="K1" s="3" t="s">
        <v>6</v>
      </c>
      <c r="L1" s="3" t="s">
        <v>7</v>
      </c>
      <c r="M1" s="4" t="s">
        <v>219</v>
      </c>
      <c r="N1" s="3" t="s">
        <v>8</v>
      </c>
      <c r="O1" s="15" t="s">
        <v>223</v>
      </c>
    </row>
    <row r="2" spans="1:15" s="10" customFormat="1" ht="30" customHeight="1">
      <c r="A2" s="29" t="s">
        <v>84</v>
      </c>
      <c r="B2" s="20" t="s">
        <v>84</v>
      </c>
      <c r="C2" s="23" t="s">
        <v>87</v>
      </c>
      <c r="D2" s="20" t="s">
        <v>89</v>
      </c>
      <c r="E2" s="29" t="s">
        <v>88</v>
      </c>
      <c r="F2" s="2" t="s">
        <v>47</v>
      </c>
      <c r="G2" s="6" t="s">
        <v>86</v>
      </c>
      <c r="H2" s="2" t="s">
        <v>10</v>
      </c>
      <c r="I2" s="16">
        <v>151947</v>
      </c>
      <c r="J2" s="16">
        <v>4053</v>
      </c>
      <c r="K2" s="16">
        <v>91456.19</v>
      </c>
      <c r="L2" s="16">
        <v>2439.48</v>
      </c>
      <c r="M2" s="17">
        <f>+K2+K22</f>
        <v>156106.02000000002</v>
      </c>
      <c r="N2" s="26">
        <f>+I2+I22-M2</f>
        <v>142840.97999999998</v>
      </c>
      <c r="O2" s="35" t="s">
        <v>224</v>
      </c>
    </row>
    <row r="3" spans="1:15" s="10" customFormat="1" ht="30" customHeight="1">
      <c r="A3" s="29"/>
      <c r="B3" s="21"/>
      <c r="C3" s="24"/>
      <c r="D3" s="21"/>
      <c r="E3" s="29"/>
      <c r="F3" s="2" t="s">
        <v>48</v>
      </c>
      <c r="G3" s="6" t="s">
        <v>90</v>
      </c>
      <c r="H3" s="2" t="s">
        <v>10</v>
      </c>
      <c r="I3" s="16"/>
      <c r="J3" s="16"/>
      <c r="K3" s="16"/>
      <c r="L3" s="16"/>
      <c r="M3" s="18"/>
      <c r="N3" s="27"/>
      <c r="O3" s="21"/>
    </row>
    <row r="4" spans="1:15" s="10" customFormat="1" ht="30" customHeight="1">
      <c r="A4" s="29"/>
      <c r="B4" s="21"/>
      <c r="C4" s="24"/>
      <c r="D4" s="21"/>
      <c r="E4" s="29"/>
      <c r="F4" s="2" t="s">
        <v>68</v>
      </c>
      <c r="G4" s="6" t="s">
        <v>91</v>
      </c>
      <c r="H4" s="2" t="s">
        <v>10</v>
      </c>
      <c r="I4" s="16"/>
      <c r="J4" s="16"/>
      <c r="K4" s="16"/>
      <c r="L4" s="16"/>
      <c r="M4" s="18"/>
      <c r="N4" s="27"/>
      <c r="O4" s="21"/>
    </row>
    <row r="5" spans="1:15" s="10" customFormat="1" ht="30" customHeight="1">
      <c r="A5" s="29"/>
      <c r="B5" s="21"/>
      <c r="C5" s="24"/>
      <c r="D5" s="21"/>
      <c r="E5" s="29"/>
      <c r="F5" s="2" t="s">
        <v>62</v>
      </c>
      <c r="G5" s="6" t="s">
        <v>92</v>
      </c>
      <c r="H5" s="2" t="s">
        <v>14</v>
      </c>
      <c r="I5" s="16"/>
      <c r="J5" s="16"/>
      <c r="K5" s="16"/>
      <c r="L5" s="16"/>
      <c r="M5" s="18"/>
      <c r="N5" s="27"/>
      <c r="O5" s="21"/>
    </row>
    <row r="6" spans="1:15" s="10" customFormat="1" ht="30" customHeight="1">
      <c r="A6" s="29"/>
      <c r="B6" s="21"/>
      <c r="C6" s="24"/>
      <c r="D6" s="21"/>
      <c r="E6" s="29"/>
      <c r="F6" s="2" t="s">
        <v>79</v>
      </c>
      <c r="G6" s="6" t="s">
        <v>93</v>
      </c>
      <c r="H6" s="2" t="s">
        <v>10</v>
      </c>
      <c r="I6" s="16"/>
      <c r="J6" s="16"/>
      <c r="K6" s="16"/>
      <c r="L6" s="16"/>
      <c r="M6" s="18"/>
      <c r="N6" s="27"/>
      <c r="O6" s="21"/>
    </row>
    <row r="7" spans="1:15" s="10" customFormat="1" ht="30" customHeight="1">
      <c r="A7" s="29"/>
      <c r="B7" s="21"/>
      <c r="C7" s="24"/>
      <c r="D7" s="21"/>
      <c r="E7" s="29"/>
      <c r="F7" s="2" t="s">
        <v>38</v>
      </c>
      <c r="G7" s="6" t="s">
        <v>94</v>
      </c>
      <c r="H7" s="2" t="s">
        <v>10</v>
      </c>
      <c r="I7" s="16"/>
      <c r="J7" s="16"/>
      <c r="K7" s="16"/>
      <c r="L7" s="16"/>
      <c r="M7" s="18"/>
      <c r="N7" s="27"/>
      <c r="O7" s="21"/>
    </row>
    <row r="8" spans="1:15" s="10" customFormat="1" ht="30" customHeight="1">
      <c r="A8" s="29"/>
      <c r="B8" s="21"/>
      <c r="C8" s="24"/>
      <c r="D8" s="21"/>
      <c r="E8" s="29"/>
      <c r="F8" s="2" t="s">
        <v>72</v>
      </c>
      <c r="G8" s="6" t="s">
        <v>95</v>
      </c>
      <c r="H8" s="2" t="s">
        <v>14</v>
      </c>
      <c r="I8" s="16"/>
      <c r="J8" s="16"/>
      <c r="K8" s="16"/>
      <c r="L8" s="16"/>
      <c r="M8" s="18"/>
      <c r="N8" s="27"/>
      <c r="O8" s="21"/>
    </row>
    <row r="9" spans="1:15" s="10" customFormat="1" ht="30" customHeight="1">
      <c r="A9" s="29"/>
      <c r="B9" s="21"/>
      <c r="C9" s="24"/>
      <c r="D9" s="21"/>
      <c r="E9" s="29"/>
      <c r="F9" s="2" t="s">
        <v>52</v>
      </c>
      <c r="G9" s="6" t="s">
        <v>96</v>
      </c>
      <c r="H9" s="2" t="s">
        <v>14</v>
      </c>
      <c r="I9" s="16"/>
      <c r="J9" s="16"/>
      <c r="K9" s="16"/>
      <c r="L9" s="16"/>
      <c r="M9" s="18"/>
      <c r="N9" s="27"/>
      <c r="O9" s="21"/>
    </row>
    <row r="10" spans="1:15" s="10" customFormat="1" ht="30" customHeight="1">
      <c r="A10" s="29"/>
      <c r="B10" s="21"/>
      <c r="C10" s="24"/>
      <c r="D10" s="21"/>
      <c r="E10" s="29"/>
      <c r="F10" s="2" t="s">
        <v>53</v>
      </c>
      <c r="G10" s="6" t="s">
        <v>97</v>
      </c>
      <c r="H10" s="2" t="s">
        <v>14</v>
      </c>
      <c r="I10" s="16"/>
      <c r="J10" s="16"/>
      <c r="K10" s="16"/>
      <c r="L10" s="16"/>
      <c r="M10" s="18"/>
      <c r="N10" s="27"/>
      <c r="O10" s="21"/>
    </row>
    <row r="11" spans="1:15" s="10" customFormat="1" ht="30" customHeight="1">
      <c r="A11" s="29"/>
      <c r="B11" s="21"/>
      <c r="C11" s="24"/>
      <c r="D11" s="21"/>
      <c r="E11" s="29"/>
      <c r="F11" s="2" t="s">
        <v>24</v>
      </c>
      <c r="G11" s="6" t="s">
        <v>98</v>
      </c>
      <c r="H11" s="2" t="s">
        <v>14</v>
      </c>
      <c r="I11" s="16"/>
      <c r="J11" s="16"/>
      <c r="K11" s="16"/>
      <c r="L11" s="16"/>
      <c r="M11" s="18"/>
      <c r="N11" s="27"/>
      <c r="O11" s="21"/>
    </row>
    <row r="12" spans="1:15" s="10" customFormat="1" ht="30" customHeight="1">
      <c r="A12" s="29"/>
      <c r="B12" s="21"/>
      <c r="C12" s="24"/>
      <c r="D12" s="21"/>
      <c r="E12" s="29"/>
      <c r="F12" s="2" t="s">
        <v>29</v>
      </c>
      <c r="G12" s="6" t="s">
        <v>99</v>
      </c>
      <c r="H12" s="2" t="s">
        <v>10</v>
      </c>
      <c r="I12" s="16"/>
      <c r="J12" s="16"/>
      <c r="K12" s="16"/>
      <c r="L12" s="16"/>
      <c r="M12" s="18"/>
      <c r="N12" s="27"/>
      <c r="O12" s="21"/>
    </row>
    <row r="13" spans="1:15" s="10" customFormat="1" ht="30" customHeight="1">
      <c r="A13" s="29"/>
      <c r="B13" s="21"/>
      <c r="C13" s="24"/>
      <c r="D13" s="21"/>
      <c r="E13" s="29"/>
      <c r="F13" s="2" t="s">
        <v>37</v>
      </c>
      <c r="G13" s="6" t="s">
        <v>100</v>
      </c>
      <c r="H13" s="2" t="s">
        <v>10</v>
      </c>
      <c r="I13" s="16"/>
      <c r="J13" s="16"/>
      <c r="K13" s="16"/>
      <c r="L13" s="16"/>
      <c r="M13" s="18"/>
      <c r="N13" s="27"/>
      <c r="O13" s="21"/>
    </row>
    <row r="14" spans="1:15" s="10" customFormat="1" ht="30" customHeight="1">
      <c r="A14" s="29"/>
      <c r="B14" s="21"/>
      <c r="C14" s="24"/>
      <c r="D14" s="21"/>
      <c r="E14" s="29"/>
      <c r="F14" s="2" t="s">
        <v>27</v>
      </c>
      <c r="G14" s="6" t="s">
        <v>101</v>
      </c>
      <c r="H14" s="2" t="s">
        <v>10</v>
      </c>
      <c r="I14" s="16"/>
      <c r="J14" s="16"/>
      <c r="K14" s="16"/>
      <c r="L14" s="16"/>
      <c r="M14" s="18"/>
      <c r="N14" s="27"/>
      <c r="O14" s="21"/>
    </row>
    <row r="15" spans="1:15" s="10" customFormat="1" ht="30" customHeight="1">
      <c r="A15" s="29"/>
      <c r="B15" s="21"/>
      <c r="C15" s="24"/>
      <c r="D15" s="21"/>
      <c r="E15" s="29"/>
      <c r="F15" s="2" t="s">
        <v>66</v>
      </c>
      <c r="G15" s="6" t="s">
        <v>102</v>
      </c>
      <c r="H15" s="2" t="s">
        <v>10</v>
      </c>
      <c r="I15" s="16"/>
      <c r="J15" s="16"/>
      <c r="K15" s="16"/>
      <c r="L15" s="16"/>
      <c r="M15" s="18"/>
      <c r="N15" s="27"/>
      <c r="O15" s="21"/>
    </row>
    <row r="16" spans="1:15" s="10" customFormat="1" ht="30" customHeight="1">
      <c r="A16" s="29"/>
      <c r="B16" s="21"/>
      <c r="C16" s="24"/>
      <c r="D16" s="21"/>
      <c r="E16" s="29"/>
      <c r="F16" s="2" t="s">
        <v>67</v>
      </c>
      <c r="G16" s="6" t="s">
        <v>103</v>
      </c>
      <c r="H16" s="2" t="s">
        <v>10</v>
      </c>
      <c r="I16" s="16"/>
      <c r="J16" s="16"/>
      <c r="K16" s="16"/>
      <c r="L16" s="16"/>
      <c r="M16" s="18"/>
      <c r="N16" s="27"/>
      <c r="O16" s="21"/>
    </row>
    <row r="17" spans="1:15" s="10" customFormat="1" ht="30" customHeight="1">
      <c r="A17" s="29"/>
      <c r="B17" s="21"/>
      <c r="C17" s="24"/>
      <c r="D17" s="21"/>
      <c r="E17" s="29"/>
      <c r="F17" s="2" t="s">
        <v>104</v>
      </c>
      <c r="G17" s="6" t="s">
        <v>105</v>
      </c>
      <c r="H17" s="2" t="s">
        <v>10</v>
      </c>
      <c r="I17" s="16"/>
      <c r="J17" s="16"/>
      <c r="K17" s="16"/>
      <c r="L17" s="16"/>
      <c r="M17" s="18"/>
      <c r="N17" s="27"/>
      <c r="O17" s="21"/>
    </row>
    <row r="18" spans="1:15" s="10" customFormat="1" ht="30" customHeight="1">
      <c r="A18" s="29"/>
      <c r="B18" s="21"/>
      <c r="C18" s="24"/>
      <c r="D18" s="21"/>
      <c r="E18" s="29"/>
      <c r="F18" s="2" t="s">
        <v>106</v>
      </c>
      <c r="G18" s="6" t="s">
        <v>107</v>
      </c>
      <c r="H18" s="2" t="s">
        <v>10</v>
      </c>
      <c r="I18" s="16"/>
      <c r="J18" s="16"/>
      <c r="K18" s="16"/>
      <c r="L18" s="16"/>
      <c r="M18" s="18"/>
      <c r="N18" s="27"/>
      <c r="O18" s="21"/>
    </row>
    <row r="19" spans="1:15" s="10" customFormat="1" ht="30" customHeight="1">
      <c r="A19" s="29"/>
      <c r="B19" s="21"/>
      <c r="C19" s="24"/>
      <c r="D19" s="21"/>
      <c r="E19" s="29"/>
      <c r="F19" s="2" t="s">
        <v>108</v>
      </c>
      <c r="G19" s="6" t="s">
        <v>109</v>
      </c>
      <c r="H19" s="2" t="s">
        <v>14</v>
      </c>
      <c r="I19" s="16"/>
      <c r="J19" s="16"/>
      <c r="K19" s="16"/>
      <c r="L19" s="16"/>
      <c r="M19" s="18"/>
      <c r="N19" s="27"/>
      <c r="O19" s="21"/>
    </row>
    <row r="20" spans="1:15" s="10" customFormat="1" ht="30" customHeight="1">
      <c r="A20" s="29"/>
      <c r="B20" s="21"/>
      <c r="C20" s="24"/>
      <c r="D20" s="21"/>
      <c r="E20" s="29"/>
      <c r="F20" s="2" t="s">
        <v>78</v>
      </c>
      <c r="G20" s="6" t="s">
        <v>110</v>
      </c>
      <c r="H20" s="2" t="s">
        <v>14</v>
      </c>
      <c r="I20" s="16"/>
      <c r="J20" s="16"/>
      <c r="K20" s="16"/>
      <c r="L20" s="16"/>
      <c r="M20" s="18"/>
      <c r="N20" s="27"/>
      <c r="O20" s="21"/>
    </row>
    <row r="21" spans="1:15" s="10" customFormat="1" ht="30" customHeight="1">
      <c r="A21" s="29"/>
      <c r="B21" s="21"/>
      <c r="C21" s="24"/>
      <c r="D21" s="21"/>
      <c r="E21" s="29"/>
      <c r="F21" s="2" t="s">
        <v>70</v>
      </c>
      <c r="G21" s="6" t="s">
        <v>111</v>
      </c>
      <c r="H21" s="2" t="s">
        <v>14</v>
      </c>
      <c r="I21" s="16"/>
      <c r="J21" s="16"/>
      <c r="K21" s="16"/>
      <c r="L21" s="16"/>
      <c r="M21" s="18"/>
      <c r="N21" s="27"/>
      <c r="O21" s="21"/>
    </row>
    <row r="22" spans="1:15" s="10" customFormat="1" ht="30" customHeight="1">
      <c r="A22" s="29" t="s">
        <v>84</v>
      </c>
      <c r="B22" s="21"/>
      <c r="C22" s="24"/>
      <c r="D22" s="21"/>
      <c r="E22" s="29" t="s">
        <v>113</v>
      </c>
      <c r="F22" s="2" t="s">
        <v>77</v>
      </c>
      <c r="G22" s="6" t="s">
        <v>112</v>
      </c>
      <c r="H22" s="2" t="s">
        <v>10</v>
      </c>
      <c r="I22" s="16">
        <v>147000</v>
      </c>
      <c r="J22" s="16">
        <v>0</v>
      </c>
      <c r="K22" s="16">
        <v>64649.83</v>
      </c>
      <c r="L22" s="16">
        <v>0</v>
      </c>
      <c r="M22" s="18"/>
      <c r="N22" s="27"/>
      <c r="O22" s="21"/>
    </row>
    <row r="23" spans="1:15" s="10" customFormat="1" ht="30" customHeight="1">
      <c r="A23" s="29"/>
      <c r="B23" s="21"/>
      <c r="C23" s="24"/>
      <c r="D23" s="21"/>
      <c r="E23" s="29"/>
      <c r="F23" s="2" t="s">
        <v>82</v>
      </c>
      <c r="G23" s="6" t="s">
        <v>114</v>
      </c>
      <c r="H23" s="2" t="s">
        <v>10</v>
      </c>
      <c r="I23" s="16"/>
      <c r="J23" s="16"/>
      <c r="K23" s="16"/>
      <c r="L23" s="16"/>
      <c r="M23" s="18"/>
      <c r="N23" s="27"/>
      <c r="O23" s="21"/>
    </row>
    <row r="24" spans="1:15" s="10" customFormat="1" ht="30" customHeight="1">
      <c r="A24" s="29"/>
      <c r="B24" s="21"/>
      <c r="C24" s="24"/>
      <c r="D24" s="21"/>
      <c r="E24" s="29"/>
      <c r="F24" s="2" t="s">
        <v>76</v>
      </c>
      <c r="G24" s="6" t="s">
        <v>115</v>
      </c>
      <c r="H24" s="2" t="s">
        <v>14</v>
      </c>
      <c r="I24" s="16"/>
      <c r="J24" s="16"/>
      <c r="K24" s="16"/>
      <c r="L24" s="16"/>
      <c r="M24" s="18"/>
      <c r="N24" s="27"/>
      <c r="O24" s="21"/>
    </row>
    <row r="25" spans="1:15" s="10" customFormat="1" ht="30" customHeight="1">
      <c r="A25" s="29"/>
      <c r="B25" s="21"/>
      <c r="C25" s="24"/>
      <c r="D25" s="21"/>
      <c r="E25" s="29"/>
      <c r="F25" s="2" t="s">
        <v>85</v>
      </c>
      <c r="G25" s="6" t="s">
        <v>116</v>
      </c>
      <c r="H25" s="2" t="s">
        <v>14</v>
      </c>
      <c r="I25" s="16"/>
      <c r="J25" s="16"/>
      <c r="K25" s="16"/>
      <c r="L25" s="16"/>
      <c r="M25" s="18"/>
      <c r="N25" s="27"/>
      <c r="O25" s="21"/>
    </row>
    <row r="26" spans="1:15" s="10" customFormat="1" ht="30" customHeight="1">
      <c r="A26" s="29"/>
      <c r="B26" s="21"/>
      <c r="C26" s="24"/>
      <c r="D26" s="21"/>
      <c r="E26" s="29"/>
      <c r="F26" s="2" t="s">
        <v>43</v>
      </c>
      <c r="G26" s="6" t="s">
        <v>117</v>
      </c>
      <c r="H26" s="2" t="s">
        <v>10</v>
      </c>
      <c r="I26" s="16"/>
      <c r="J26" s="16"/>
      <c r="K26" s="16"/>
      <c r="L26" s="16"/>
      <c r="M26" s="18"/>
      <c r="N26" s="27"/>
      <c r="O26" s="21"/>
    </row>
    <row r="27" spans="1:15" s="10" customFormat="1" ht="30" customHeight="1">
      <c r="A27" s="29"/>
      <c r="B27" s="21"/>
      <c r="C27" s="24"/>
      <c r="D27" s="21"/>
      <c r="E27" s="29"/>
      <c r="F27" s="2" t="s">
        <v>28</v>
      </c>
      <c r="G27" s="6" t="s">
        <v>118</v>
      </c>
      <c r="H27" s="2" t="s">
        <v>10</v>
      </c>
      <c r="I27" s="16"/>
      <c r="J27" s="16"/>
      <c r="K27" s="16"/>
      <c r="L27" s="16"/>
      <c r="M27" s="18"/>
      <c r="N27" s="27"/>
      <c r="O27" s="21"/>
    </row>
    <row r="28" spans="1:15" s="10" customFormat="1" ht="30" customHeight="1">
      <c r="A28" s="29"/>
      <c r="B28" s="21"/>
      <c r="C28" s="24"/>
      <c r="D28" s="21"/>
      <c r="E28" s="29"/>
      <c r="F28" s="2" t="s">
        <v>54</v>
      </c>
      <c r="G28" s="6" t="s">
        <v>119</v>
      </c>
      <c r="H28" s="2" t="s">
        <v>10</v>
      </c>
      <c r="I28" s="16"/>
      <c r="J28" s="16"/>
      <c r="K28" s="16"/>
      <c r="L28" s="16"/>
      <c r="M28" s="18"/>
      <c r="N28" s="27"/>
      <c r="O28" s="21"/>
    </row>
    <row r="29" spans="1:15" s="10" customFormat="1" ht="30" customHeight="1">
      <c r="A29" s="29"/>
      <c r="B29" s="21"/>
      <c r="C29" s="24"/>
      <c r="D29" s="21"/>
      <c r="E29" s="29"/>
      <c r="F29" s="2" t="s">
        <v>44</v>
      </c>
      <c r="G29" s="6" t="s">
        <v>120</v>
      </c>
      <c r="H29" s="2" t="s">
        <v>10</v>
      </c>
      <c r="I29" s="16"/>
      <c r="J29" s="16"/>
      <c r="K29" s="16"/>
      <c r="L29" s="16"/>
      <c r="M29" s="18"/>
      <c r="N29" s="27"/>
      <c r="O29" s="21"/>
    </row>
    <row r="30" spans="1:15" s="10" customFormat="1" ht="30" customHeight="1">
      <c r="A30" s="29"/>
      <c r="B30" s="21"/>
      <c r="C30" s="24"/>
      <c r="D30" s="21"/>
      <c r="E30" s="29"/>
      <c r="F30" s="2" t="s">
        <v>74</v>
      </c>
      <c r="G30" s="6" t="s">
        <v>121</v>
      </c>
      <c r="H30" s="2" t="s">
        <v>10</v>
      </c>
      <c r="I30" s="16"/>
      <c r="J30" s="16"/>
      <c r="K30" s="16"/>
      <c r="L30" s="16"/>
      <c r="M30" s="18"/>
      <c r="N30" s="27"/>
      <c r="O30" s="21"/>
    </row>
    <row r="31" spans="1:15" s="10" customFormat="1" ht="30" customHeight="1">
      <c r="A31" s="29"/>
      <c r="B31" s="21"/>
      <c r="C31" s="24"/>
      <c r="D31" s="21"/>
      <c r="E31" s="29"/>
      <c r="F31" s="2" t="s">
        <v>75</v>
      </c>
      <c r="G31" s="6" t="s">
        <v>122</v>
      </c>
      <c r="H31" s="2" t="s">
        <v>10</v>
      </c>
      <c r="I31" s="16"/>
      <c r="J31" s="16"/>
      <c r="K31" s="16"/>
      <c r="L31" s="16"/>
      <c r="M31" s="18"/>
      <c r="N31" s="27"/>
      <c r="O31" s="21"/>
    </row>
    <row r="32" spans="1:15" s="10" customFormat="1" ht="30" customHeight="1">
      <c r="A32" s="29"/>
      <c r="B32" s="21"/>
      <c r="C32" s="24"/>
      <c r="D32" s="21"/>
      <c r="E32" s="29"/>
      <c r="F32" s="2" t="s">
        <v>55</v>
      </c>
      <c r="G32" s="6" t="s">
        <v>123</v>
      </c>
      <c r="H32" s="2" t="s">
        <v>10</v>
      </c>
      <c r="I32" s="16"/>
      <c r="J32" s="16"/>
      <c r="K32" s="16"/>
      <c r="L32" s="16"/>
      <c r="M32" s="18"/>
      <c r="N32" s="27"/>
      <c r="O32" s="21"/>
    </row>
    <row r="33" spans="1:15" s="10" customFormat="1" ht="30" customHeight="1">
      <c r="A33" s="29"/>
      <c r="B33" s="21"/>
      <c r="C33" s="24"/>
      <c r="D33" s="21"/>
      <c r="E33" s="29"/>
      <c r="F33" s="2" t="s">
        <v>39</v>
      </c>
      <c r="G33" s="6" t="s">
        <v>124</v>
      </c>
      <c r="H33" s="2" t="s">
        <v>10</v>
      </c>
      <c r="I33" s="16"/>
      <c r="J33" s="16"/>
      <c r="K33" s="16"/>
      <c r="L33" s="16"/>
      <c r="M33" s="18"/>
      <c r="N33" s="27"/>
      <c r="O33" s="21"/>
    </row>
    <row r="34" spans="1:15" s="10" customFormat="1" ht="30" customHeight="1">
      <c r="A34" s="29"/>
      <c r="B34" s="21"/>
      <c r="C34" s="24"/>
      <c r="D34" s="21"/>
      <c r="E34" s="29"/>
      <c r="F34" s="2" t="s">
        <v>80</v>
      </c>
      <c r="G34" s="6" t="s">
        <v>125</v>
      </c>
      <c r="H34" s="2" t="s">
        <v>10</v>
      </c>
      <c r="I34" s="16"/>
      <c r="J34" s="16"/>
      <c r="K34" s="16"/>
      <c r="L34" s="16"/>
      <c r="M34" s="18"/>
      <c r="N34" s="27"/>
      <c r="O34" s="21"/>
    </row>
    <row r="35" spans="1:15" s="10" customFormat="1" ht="30" customHeight="1">
      <c r="A35" s="29"/>
      <c r="B35" s="21"/>
      <c r="C35" s="24"/>
      <c r="D35" s="21"/>
      <c r="E35" s="29"/>
      <c r="F35" s="2" t="s">
        <v>81</v>
      </c>
      <c r="G35" s="6" t="s">
        <v>125</v>
      </c>
      <c r="H35" s="2" t="s">
        <v>10</v>
      </c>
      <c r="I35" s="16"/>
      <c r="J35" s="16"/>
      <c r="K35" s="16"/>
      <c r="L35" s="16"/>
      <c r="M35" s="18"/>
      <c r="N35" s="27"/>
      <c r="O35" s="21"/>
    </row>
    <row r="36" spans="1:15" s="10" customFormat="1" ht="30" customHeight="1">
      <c r="A36" s="29"/>
      <c r="B36" s="21"/>
      <c r="C36" s="24"/>
      <c r="D36" s="21"/>
      <c r="E36" s="29"/>
      <c r="F36" s="2" t="s">
        <v>69</v>
      </c>
      <c r="G36" s="6" t="s">
        <v>126</v>
      </c>
      <c r="H36" s="2" t="s">
        <v>10</v>
      </c>
      <c r="I36" s="16"/>
      <c r="J36" s="16"/>
      <c r="K36" s="16"/>
      <c r="L36" s="16"/>
      <c r="M36" s="18"/>
      <c r="N36" s="27"/>
      <c r="O36" s="21"/>
    </row>
    <row r="37" spans="1:15" s="10" customFormat="1" ht="30" customHeight="1">
      <c r="A37" s="29"/>
      <c r="B37" s="21"/>
      <c r="C37" s="24"/>
      <c r="D37" s="21"/>
      <c r="E37" s="29"/>
      <c r="F37" s="2" t="s">
        <v>41</v>
      </c>
      <c r="G37" s="6" t="s">
        <v>127</v>
      </c>
      <c r="H37" s="2" t="s">
        <v>10</v>
      </c>
      <c r="I37" s="16"/>
      <c r="J37" s="16"/>
      <c r="K37" s="16"/>
      <c r="L37" s="16"/>
      <c r="M37" s="18"/>
      <c r="N37" s="27"/>
      <c r="O37" s="21"/>
    </row>
    <row r="38" spans="1:15" s="10" customFormat="1" ht="30" customHeight="1">
      <c r="A38" s="29"/>
      <c r="B38" s="22"/>
      <c r="C38" s="25"/>
      <c r="D38" s="22"/>
      <c r="E38" s="29"/>
      <c r="F38" s="2" t="s">
        <v>40</v>
      </c>
      <c r="G38" s="6" t="s">
        <v>128</v>
      </c>
      <c r="H38" s="2" t="s">
        <v>10</v>
      </c>
      <c r="I38" s="16"/>
      <c r="J38" s="16"/>
      <c r="K38" s="16"/>
      <c r="L38" s="16"/>
      <c r="M38" s="19"/>
      <c r="N38" s="28"/>
      <c r="O38" s="21"/>
    </row>
    <row r="39" spans="1:15" s="10" customFormat="1" ht="30" customHeight="1">
      <c r="A39" s="29" t="s">
        <v>129</v>
      </c>
      <c r="B39" s="20"/>
      <c r="C39" s="30" t="s">
        <v>131</v>
      </c>
      <c r="D39" s="29" t="s">
        <v>133</v>
      </c>
      <c r="E39" s="29" t="s">
        <v>132</v>
      </c>
      <c r="F39" s="2" t="s">
        <v>32</v>
      </c>
      <c r="G39" s="6" t="s">
        <v>130</v>
      </c>
      <c r="H39" s="2" t="s">
        <v>14</v>
      </c>
      <c r="I39" s="16">
        <v>20660</v>
      </c>
      <c r="J39" s="16">
        <v>7250</v>
      </c>
      <c r="K39" s="16">
        <v>11187.53</v>
      </c>
      <c r="L39" s="16">
        <v>3925.93</v>
      </c>
      <c r="M39" s="33">
        <v>11187.53</v>
      </c>
      <c r="N39" s="16">
        <f>I39-M39</f>
        <v>9472.4699999999993</v>
      </c>
      <c r="O39" s="21"/>
    </row>
    <row r="40" spans="1:15" s="10" customFormat="1" ht="30" customHeight="1">
      <c r="A40" s="29"/>
      <c r="B40" s="21"/>
      <c r="C40" s="31"/>
      <c r="D40" s="29"/>
      <c r="E40" s="29"/>
      <c r="F40" s="2" t="s">
        <v>45</v>
      </c>
      <c r="G40" s="6" t="s">
        <v>134</v>
      </c>
      <c r="H40" s="2" t="s">
        <v>14</v>
      </c>
      <c r="I40" s="16"/>
      <c r="J40" s="16"/>
      <c r="K40" s="16"/>
      <c r="L40" s="16"/>
      <c r="M40" s="33"/>
      <c r="N40" s="16"/>
      <c r="O40" s="21"/>
    </row>
    <row r="41" spans="1:15" s="10" customFormat="1" ht="30" customHeight="1">
      <c r="A41" s="29"/>
      <c r="B41" s="21"/>
      <c r="C41" s="31"/>
      <c r="D41" s="29"/>
      <c r="E41" s="29"/>
      <c r="F41" s="2" t="s">
        <v>46</v>
      </c>
      <c r="G41" s="6" t="s">
        <v>135</v>
      </c>
      <c r="H41" s="2" t="s">
        <v>14</v>
      </c>
      <c r="I41" s="16"/>
      <c r="J41" s="16"/>
      <c r="K41" s="16"/>
      <c r="L41" s="16"/>
      <c r="M41" s="33"/>
      <c r="N41" s="16"/>
      <c r="O41" s="21"/>
    </row>
    <row r="42" spans="1:15" s="10" customFormat="1" ht="30" customHeight="1">
      <c r="A42" s="29"/>
      <c r="B42" s="21"/>
      <c r="C42" s="31"/>
      <c r="D42" s="29"/>
      <c r="E42" s="29"/>
      <c r="F42" s="2" t="s">
        <v>50</v>
      </c>
      <c r="G42" s="6" t="s">
        <v>136</v>
      </c>
      <c r="H42" s="2" t="s">
        <v>14</v>
      </c>
      <c r="I42" s="16"/>
      <c r="J42" s="16"/>
      <c r="K42" s="16"/>
      <c r="L42" s="16"/>
      <c r="M42" s="33"/>
      <c r="N42" s="16"/>
      <c r="O42" s="21"/>
    </row>
    <row r="43" spans="1:15" s="10" customFormat="1" ht="30" customHeight="1">
      <c r="A43" s="29"/>
      <c r="B43" s="21"/>
      <c r="C43" s="31"/>
      <c r="D43" s="29"/>
      <c r="E43" s="29"/>
      <c r="F43" s="2" t="s">
        <v>31</v>
      </c>
      <c r="G43" s="6" t="s">
        <v>137</v>
      </c>
      <c r="H43" s="2" t="s">
        <v>14</v>
      </c>
      <c r="I43" s="16"/>
      <c r="J43" s="16"/>
      <c r="K43" s="16"/>
      <c r="L43" s="16"/>
      <c r="M43" s="33"/>
      <c r="N43" s="16"/>
      <c r="O43" s="21"/>
    </row>
    <row r="44" spans="1:15" s="10" customFormat="1" ht="30" customHeight="1">
      <c r="A44" s="29"/>
      <c r="B44" s="22"/>
      <c r="C44" s="32"/>
      <c r="D44" s="29"/>
      <c r="E44" s="29"/>
      <c r="F44" s="2" t="s">
        <v>51</v>
      </c>
      <c r="G44" s="6" t="s">
        <v>138</v>
      </c>
      <c r="H44" s="2" t="s">
        <v>14</v>
      </c>
      <c r="I44" s="16"/>
      <c r="J44" s="16"/>
      <c r="K44" s="16"/>
      <c r="L44" s="16"/>
      <c r="M44" s="33"/>
      <c r="N44" s="16"/>
      <c r="O44" s="21"/>
    </row>
    <row r="45" spans="1:15" s="10" customFormat="1" ht="30" customHeight="1">
      <c r="A45" s="29" t="s">
        <v>139</v>
      </c>
      <c r="B45" s="20"/>
      <c r="C45" s="30" t="s">
        <v>141</v>
      </c>
      <c r="D45" s="29" t="s">
        <v>143</v>
      </c>
      <c r="E45" s="29" t="s">
        <v>142</v>
      </c>
      <c r="F45" s="2" t="s">
        <v>18</v>
      </c>
      <c r="G45" s="6" t="s">
        <v>140</v>
      </c>
      <c r="H45" s="2" t="s">
        <v>10</v>
      </c>
      <c r="I45" s="16">
        <v>32400</v>
      </c>
      <c r="J45" s="16">
        <v>900</v>
      </c>
      <c r="K45" s="16">
        <v>17808.09</v>
      </c>
      <c r="L45" s="16">
        <v>494.67</v>
      </c>
      <c r="M45" s="33">
        <v>17808.080000000002</v>
      </c>
      <c r="N45" s="16">
        <f>I45-M45</f>
        <v>14591.919999999998</v>
      </c>
      <c r="O45" s="21"/>
    </row>
    <row r="46" spans="1:15" s="10" customFormat="1" ht="30" customHeight="1">
      <c r="A46" s="29"/>
      <c r="B46" s="21"/>
      <c r="C46" s="31"/>
      <c r="D46" s="29"/>
      <c r="E46" s="29"/>
      <c r="F46" s="2" t="s">
        <v>17</v>
      </c>
      <c r="G46" s="6" t="s">
        <v>144</v>
      </c>
      <c r="H46" s="2" t="s">
        <v>14</v>
      </c>
      <c r="I46" s="16"/>
      <c r="J46" s="16"/>
      <c r="K46" s="16"/>
      <c r="L46" s="16"/>
      <c r="M46" s="33"/>
      <c r="N46" s="16"/>
      <c r="O46" s="21"/>
    </row>
    <row r="47" spans="1:15" s="10" customFormat="1" ht="30" customHeight="1">
      <c r="A47" s="29"/>
      <c r="B47" s="21"/>
      <c r="C47" s="31"/>
      <c r="D47" s="29"/>
      <c r="E47" s="29"/>
      <c r="F47" s="2" t="s">
        <v>48</v>
      </c>
      <c r="G47" s="6" t="s">
        <v>145</v>
      </c>
      <c r="H47" s="2" t="s">
        <v>14</v>
      </c>
      <c r="I47" s="16"/>
      <c r="J47" s="16"/>
      <c r="K47" s="16"/>
      <c r="L47" s="16"/>
      <c r="M47" s="33"/>
      <c r="N47" s="16"/>
      <c r="O47" s="21"/>
    </row>
    <row r="48" spans="1:15" s="10" customFormat="1" ht="30" customHeight="1">
      <c r="A48" s="29"/>
      <c r="B48" s="21"/>
      <c r="C48" s="31"/>
      <c r="D48" s="29"/>
      <c r="E48" s="29"/>
      <c r="F48" s="2" t="s">
        <v>68</v>
      </c>
      <c r="G48" s="6" t="s">
        <v>146</v>
      </c>
      <c r="H48" s="2" t="s">
        <v>10</v>
      </c>
      <c r="I48" s="16"/>
      <c r="J48" s="16"/>
      <c r="K48" s="16"/>
      <c r="L48" s="16"/>
      <c r="M48" s="33"/>
      <c r="N48" s="16"/>
      <c r="O48" s="21"/>
    </row>
    <row r="49" spans="1:15" s="10" customFormat="1" ht="30" customHeight="1">
      <c r="A49" s="29"/>
      <c r="B49" s="21"/>
      <c r="C49" s="31"/>
      <c r="D49" s="29"/>
      <c r="E49" s="29"/>
      <c r="F49" s="2" t="s">
        <v>58</v>
      </c>
      <c r="G49" s="6" t="s">
        <v>147</v>
      </c>
      <c r="H49" s="2" t="s">
        <v>10</v>
      </c>
      <c r="I49" s="16"/>
      <c r="J49" s="16"/>
      <c r="K49" s="16"/>
      <c r="L49" s="16"/>
      <c r="M49" s="33"/>
      <c r="N49" s="16"/>
      <c r="O49" s="21"/>
    </row>
    <row r="50" spans="1:15" s="10" customFormat="1" ht="30" customHeight="1">
      <c r="A50" s="29"/>
      <c r="B50" s="22"/>
      <c r="C50" s="32"/>
      <c r="D50" s="29"/>
      <c r="E50" s="29"/>
      <c r="F50" s="2" t="s">
        <v>57</v>
      </c>
      <c r="G50" s="6" t="s">
        <v>148</v>
      </c>
      <c r="H50" s="2" t="s">
        <v>14</v>
      </c>
      <c r="I50" s="16"/>
      <c r="J50" s="16"/>
      <c r="K50" s="16"/>
      <c r="L50" s="16"/>
      <c r="M50" s="33"/>
      <c r="N50" s="16"/>
      <c r="O50" s="21"/>
    </row>
    <row r="51" spans="1:15" s="10" customFormat="1" ht="30" customHeight="1">
      <c r="A51" s="20" t="s">
        <v>139</v>
      </c>
      <c r="B51" s="20"/>
      <c r="C51" s="23" t="s">
        <v>150</v>
      </c>
      <c r="D51" s="20" t="s">
        <v>152</v>
      </c>
      <c r="E51" s="29" t="s">
        <v>151</v>
      </c>
      <c r="F51" s="2" t="s">
        <v>61</v>
      </c>
      <c r="G51" s="6" t="s">
        <v>149</v>
      </c>
      <c r="H51" s="2" t="s">
        <v>14</v>
      </c>
      <c r="I51" s="26">
        <v>50641.5</v>
      </c>
      <c r="J51" s="26">
        <v>52708.5</v>
      </c>
      <c r="K51" s="26">
        <v>21405.25</v>
      </c>
      <c r="L51" s="26">
        <v>22728.93</v>
      </c>
      <c r="M51" s="17">
        <v>21405.25</v>
      </c>
      <c r="N51" s="26">
        <f>I51-M51</f>
        <v>29236.25</v>
      </c>
      <c r="O51" s="21"/>
    </row>
    <row r="52" spans="1:15" s="10" customFormat="1" ht="30" customHeight="1">
      <c r="A52" s="21"/>
      <c r="B52" s="21"/>
      <c r="C52" s="24"/>
      <c r="D52" s="21"/>
      <c r="E52" s="29"/>
      <c r="F52" s="2" t="s">
        <v>33</v>
      </c>
      <c r="G52" s="6" t="s">
        <v>153</v>
      </c>
      <c r="H52" s="2" t="s">
        <v>14</v>
      </c>
      <c r="I52" s="27"/>
      <c r="J52" s="27"/>
      <c r="K52" s="27"/>
      <c r="L52" s="27"/>
      <c r="M52" s="18"/>
      <c r="N52" s="27"/>
      <c r="O52" s="21"/>
    </row>
    <row r="53" spans="1:15" s="10" customFormat="1" ht="30" customHeight="1">
      <c r="A53" s="21"/>
      <c r="B53" s="21"/>
      <c r="C53" s="24"/>
      <c r="D53" s="21"/>
      <c r="E53" s="29"/>
      <c r="F53" s="2" t="s">
        <v>34</v>
      </c>
      <c r="G53" s="6" t="s">
        <v>154</v>
      </c>
      <c r="H53" s="2" t="s">
        <v>14</v>
      </c>
      <c r="I53" s="27"/>
      <c r="J53" s="27"/>
      <c r="K53" s="27"/>
      <c r="L53" s="27"/>
      <c r="M53" s="18"/>
      <c r="N53" s="27"/>
      <c r="O53" s="21"/>
    </row>
    <row r="54" spans="1:15" s="10" customFormat="1" ht="30" customHeight="1">
      <c r="A54" s="21"/>
      <c r="B54" s="21"/>
      <c r="C54" s="24"/>
      <c r="D54" s="21"/>
      <c r="E54" s="29"/>
      <c r="F54" s="2" t="s">
        <v>59</v>
      </c>
      <c r="G54" s="6" t="s">
        <v>155</v>
      </c>
      <c r="H54" s="2" t="s">
        <v>14</v>
      </c>
      <c r="I54" s="27"/>
      <c r="J54" s="27"/>
      <c r="K54" s="27"/>
      <c r="L54" s="27"/>
      <c r="M54" s="18"/>
      <c r="N54" s="27"/>
      <c r="O54" s="21"/>
    </row>
    <row r="55" spans="1:15" s="10" customFormat="1" ht="30" customHeight="1">
      <c r="A55" s="21"/>
      <c r="B55" s="21"/>
      <c r="C55" s="24"/>
      <c r="D55" s="21"/>
      <c r="E55" s="29"/>
      <c r="F55" s="2" t="s">
        <v>35</v>
      </c>
      <c r="G55" s="6" t="s">
        <v>156</v>
      </c>
      <c r="H55" s="2" t="s">
        <v>14</v>
      </c>
      <c r="I55" s="27"/>
      <c r="J55" s="27"/>
      <c r="K55" s="27"/>
      <c r="L55" s="27"/>
      <c r="M55" s="18"/>
      <c r="N55" s="27"/>
      <c r="O55" s="21"/>
    </row>
    <row r="56" spans="1:15" s="10" customFormat="1" ht="30" customHeight="1">
      <c r="A56" s="21"/>
      <c r="B56" s="21"/>
      <c r="C56" s="24"/>
      <c r="D56" s="21"/>
      <c r="E56" s="29" t="s">
        <v>158</v>
      </c>
      <c r="F56" s="2" t="s">
        <v>20</v>
      </c>
      <c r="G56" s="6" t="s">
        <v>157</v>
      </c>
      <c r="H56" s="2" t="s">
        <v>14</v>
      </c>
      <c r="I56" s="27"/>
      <c r="J56" s="27"/>
      <c r="K56" s="27"/>
      <c r="L56" s="27"/>
      <c r="M56" s="18"/>
      <c r="N56" s="27"/>
      <c r="O56" s="21"/>
    </row>
    <row r="57" spans="1:15" s="10" customFormat="1" ht="30" customHeight="1">
      <c r="A57" s="21"/>
      <c r="B57" s="21"/>
      <c r="C57" s="24"/>
      <c r="D57" s="21"/>
      <c r="E57" s="29"/>
      <c r="F57" s="2" t="s">
        <v>65</v>
      </c>
      <c r="G57" s="6" t="s">
        <v>157</v>
      </c>
      <c r="H57" s="2" t="s">
        <v>10</v>
      </c>
      <c r="I57" s="27"/>
      <c r="J57" s="27"/>
      <c r="K57" s="27"/>
      <c r="L57" s="27"/>
      <c r="M57" s="18"/>
      <c r="N57" s="27"/>
      <c r="O57" s="21"/>
    </row>
    <row r="58" spans="1:15" s="10" customFormat="1" ht="30" customHeight="1">
      <c r="A58" s="21"/>
      <c r="B58" s="21"/>
      <c r="C58" s="24"/>
      <c r="D58" s="21"/>
      <c r="E58" s="29"/>
      <c r="F58" s="2" t="s">
        <v>71</v>
      </c>
      <c r="G58" s="6" t="s">
        <v>159</v>
      </c>
      <c r="H58" s="2" t="s">
        <v>14</v>
      </c>
      <c r="I58" s="27"/>
      <c r="J58" s="27"/>
      <c r="K58" s="27"/>
      <c r="L58" s="27"/>
      <c r="M58" s="18"/>
      <c r="N58" s="27"/>
      <c r="O58" s="21"/>
    </row>
    <row r="59" spans="1:15" s="10" customFormat="1" ht="30" customHeight="1">
      <c r="A59" s="21"/>
      <c r="B59" s="21"/>
      <c r="C59" s="24"/>
      <c r="D59" s="21"/>
      <c r="E59" s="29"/>
      <c r="F59" s="2" t="s">
        <v>64</v>
      </c>
      <c r="G59" s="6" t="s">
        <v>160</v>
      </c>
      <c r="H59" s="2" t="s">
        <v>10</v>
      </c>
      <c r="I59" s="27"/>
      <c r="J59" s="27"/>
      <c r="K59" s="27"/>
      <c r="L59" s="27"/>
      <c r="M59" s="18"/>
      <c r="N59" s="27"/>
      <c r="O59" s="21"/>
    </row>
    <row r="60" spans="1:15" s="10" customFormat="1" ht="30" customHeight="1">
      <c r="A60" s="21"/>
      <c r="B60" s="21"/>
      <c r="C60" s="24"/>
      <c r="D60" s="21"/>
      <c r="E60" s="29"/>
      <c r="F60" s="2" t="s">
        <v>11</v>
      </c>
      <c r="G60" s="6" t="s">
        <v>161</v>
      </c>
      <c r="H60" s="2" t="s">
        <v>14</v>
      </c>
      <c r="I60" s="27"/>
      <c r="J60" s="27"/>
      <c r="K60" s="27"/>
      <c r="L60" s="27"/>
      <c r="M60" s="18"/>
      <c r="N60" s="27"/>
      <c r="O60" s="21"/>
    </row>
    <row r="61" spans="1:15" s="10" customFormat="1" ht="30" customHeight="1">
      <c r="A61" s="21"/>
      <c r="B61" s="21"/>
      <c r="C61" s="24"/>
      <c r="D61" s="21"/>
      <c r="E61" s="29"/>
      <c r="F61" s="2" t="s">
        <v>13</v>
      </c>
      <c r="G61" s="6" t="s">
        <v>161</v>
      </c>
      <c r="H61" s="2" t="s">
        <v>10</v>
      </c>
      <c r="I61" s="27"/>
      <c r="J61" s="27"/>
      <c r="K61" s="27"/>
      <c r="L61" s="27"/>
      <c r="M61" s="18"/>
      <c r="N61" s="27"/>
      <c r="O61" s="21"/>
    </row>
    <row r="62" spans="1:15" s="10" customFormat="1" ht="30" customHeight="1">
      <c r="A62" s="21"/>
      <c r="B62" s="21"/>
      <c r="C62" s="24"/>
      <c r="D62" s="21"/>
      <c r="E62" s="29" t="s">
        <v>163</v>
      </c>
      <c r="F62" s="2" t="s">
        <v>19</v>
      </c>
      <c r="G62" s="6" t="s">
        <v>162</v>
      </c>
      <c r="H62" s="2" t="s">
        <v>14</v>
      </c>
      <c r="I62" s="27"/>
      <c r="J62" s="27"/>
      <c r="K62" s="27"/>
      <c r="L62" s="27"/>
      <c r="M62" s="18"/>
      <c r="N62" s="27"/>
      <c r="O62" s="21"/>
    </row>
    <row r="63" spans="1:15" s="10" customFormat="1" ht="30" customHeight="1">
      <c r="A63" s="21"/>
      <c r="B63" s="21"/>
      <c r="C63" s="24"/>
      <c r="D63" s="21"/>
      <c r="E63" s="29"/>
      <c r="F63" s="2" t="s">
        <v>30</v>
      </c>
      <c r="G63" s="6" t="s">
        <v>164</v>
      </c>
      <c r="H63" s="2" t="s">
        <v>14</v>
      </c>
      <c r="I63" s="27"/>
      <c r="J63" s="27"/>
      <c r="K63" s="27"/>
      <c r="L63" s="27"/>
      <c r="M63" s="18"/>
      <c r="N63" s="27"/>
      <c r="O63" s="21"/>
    </row>
    <row r="64" spans="1:15" s="10" customFormat="1" ht="30" customHeight="1">
      <c r="A64" s="21"/>
      <c r="B64" s="21"/>
      <c r="C64" s="24"/>
      <c r="D64" s="21"/>
      <c r="E64" s="29"/>
      <c r="F64" s="2" t="s">
        <v>60</v>
      </c>
      <c r="G64" s="6" t="s">
        <v>165</v>
      </c>
      <c r="H64" s="2" t="s">
        <v>14</v>
      </c>
      <c r="I64" s="27"/>
      <c r="J64" s="27"/>
      <c r="K64" s="27"/>
      <c r="L64" s="27"/>
      <c r="M64" s="18"/>
      <c r="N64" s="27"/>
      <c r="O64" s="21"/>
    </row>
    <row r="65" spans="1:15" s="10" customFormat="1" ht="30" customHeight="1">
      <c r="A65" s="21"/>
      <c r="B65" s="21"/>
      <c r="C65" s="24"/>
      <c r="D65" s="21"/>
      <c r="E65" s="29"/>
      <c r="F65" s="2" t="s">
        <v>63</v>
      </c>
      <c r="G65" s="6" t="s">
        <v>166</v>
      </c>
      <c r="H65" s="2" t="s">
        <v>14</v>
      </c>
      <c r="I65" s="27"/>
      <c r="J65" s="27"/>
      <c r="K65" s="27"/>
      <c r="L65" s="27"/>
      <c r="M65" s="18"/>
      <c r="N65" s="27"/>
      <c r="O65" s="21"/>
    </row>
    <row r="66" spans="1:15" s="10" customFormat="1" ht="30" customHeight="1">
      <c r="A66" s="21"/>
      <c r="B66" s="21"/>
      <c r="C66" s="24"/>
      <c r="D66" s="21"/>
      <c r="E66" s="29"/>
      <c r="F66" s="2" t="s">
        <v>36</v>
      </c>
      <c r="G66" s="6" t="s">
        <v>167</v>
      </c>
      <c r="H66" s="2" t="s">
        <v>14</v>
      </c>
      <c r="I66" s="27"/>
      <c r="J66" s="27"/>
      <c r="K66" s="27"/>
      <c r="L66" s="27"/>
      <c r="M66" s="18"/>
      <c r="N66" s="27"/>
      <c r="O66" s="21"/>
    </row>
    <row r="67" spans="1:15" s="10" customFormat="1" ht="30" customHeight="1">
      <c r="A67" s="21"/>
      <c r="B67" s="21"/>
      <c r="C67" s="24"/>
      <c r="D67" s="21"/>
      <c r="E67" s="29"/>
      <c r="F67" s="2" t="s">
        <v>57</v>
      </c>
      <c r="G67" s="6" t="s">
        <v>168</v>
      </c>
      <c r="H67" s="2" t="s">
        <v>14</v>
      </c>
      <c r="I67" s="27"/>
      <c r="J67" s="27"/>
      <c r="K67" s="27"/>
      <c r="L67" s="27"/>
      <c r="M67" s="18"/>
      <c r="N67" s="27"/>
      <c r="O67" s="21"/>
    </row>
    <row r="68" spans="1:15" s="10" customFormat="1" ht="30" customHeight="1">
      <c r="A68" s="22"/>
      <c r="B68" s="22"/>
      <c r="C68" s="25"/>
      <c r="D68" s="22"/>
      <c r="E68" s="29"/>
      <c r="F68" s="2" t="s">
        <v>23</v>
      </c>
      <c r="G68" s="6" t="s">
        <v>169</v>
      </c>
      <c r="H68" s="2" t="s">
        <v>14</v>
      </c>
      <c r="I68" s="28"/>
      <c r="J68" s="28"/>
      <c r="K68" s="28"/>
      <c r="L68" s="28"/>
      <c r="M68" s="19"/>
      <c r="N68" s="28"/>
      <c r="O68" s="21"/>
    </row>
    <row r="69" spans="1:15" s="10" customFormat="1" ht="30" customHeight="1">
      <c r="A69" s="2" t="s">
        <v>170</v>
      </c>
      <c r="B69" s="2"/>
      <c r="C69" s="8" t="s">
        <v>171</v>
      </c>
      <c r="D69" s="2" t="s">
        <v>172</v>
      </c>
      <c r="E69" s="2" t="s">
        <v>174</v>
      </c>
      <c r="F69" s="2" t="s">
        <v>30</v>
      </c>
      <c r="G69" s="6" t="s">
        <v>173</v>
      </c>
      <c r="H69" s="2" t="s">
        <v>10</v>
      </c>
      <c r="I69" s="1">
        <v>7560</v>
      </c>
      <c r="J69" s="1">
        <v>1440</v>
      </c>
      <c r="K69" s="1">
        <v>6426</v>
      </c>
      <c r="L69" s="1">
        <v>1224</v>
      </c>
      <c r="M69" s="7">
        <v>6426</v>
      </c>
      <c r="N69" s="1">
        <f>I69-M69</f>
        <v>1134</v>
      </c>
      <c r="O69" s="21"/>
    </row>
    <row r="70" spans="1:15" s="10" customFormat="1" ht="30" customHeight="1">
      <c r="A70" s="20" t="s">
        <v>175</v>
      </c>
      <c r="B70" s="20"/>
      <c r="C70" s="23" t="s">
        <v>177</v>
      </c>
      <c r="D70" s="20" t="s">
        <v>179</v>
      </c>
      <c r="E70" s="29" t="s">
        <v>178</v>
      </c>
      <c r="F70" s="2" t="s">
        <v>48</v>
      </c>
      <c r="G70" s="6" t="s">
        <v>176</v>
      </c>
      <c r="H70" s="2" t="s">
        <v>10</v>
      </c>
      <c r="I70" s="26">
        <v>113000</v>
      </c>
      <c r="J70" s="26">
        <v>22000</v>
      </c>
      <c r="K70" s="26">
        <v>92367.69</v>
      </c>
      <c r="L70" s="26">
        <v>17977.09</v>
      </c>
      <c r="M70" s="17">
        <v>92367.69</v>
      </c>
      <c r="N70" s="26">
        <f>I70-M70</f>
        <v>20632.309999999998</v>
      </c>
      <c r="O70" s="21"/>
    </row>
    <row r="71" spans="1:15" s="10" customFormat="1" ht="30" customHeight="1">
      <c r="A71" s="21"/>
      <c r="B71" s="21"/>
      <c r="C71" s="24"/>
      <c r="D71" s="21"/>
      <c r="E71" s="29"/>
      <c r="F71" s="2" t="s">
        <v>13</v>
      </c>
      <c r="G71" s="6" t="s">
        <v>180</v>
      </c>
      <c r="H71" s="2" t="s">
        <v>10</v>
      </c>
      <c r="I71" s="27"/>
      <c r="J71" s="27"/>
      <c r="K71" s="27"/>
      <c r="L71" s="27"/>
      <c r="M71" s="18"/>
      <c r="N71" s="27"/>
      <c r="O71" s="21"/>
    </row>
    <row r="72" spans="1:15" s="10" customFormat="1" ht="30" customHeight="1">
      <c r="A72" s="21"/>
      <c r="B72" s="21"/>
      <c r="C72" s="24"/>
      <c r="D72" s="21"/>
      <c r="E72" s="29"/>
      <c r="F72" s="2" t="s">
        <v>15</v>
      </c>
      <c r="G72" s="6" t="s">
        <v>181</v>
      </c>
      <c r="H72" s="2" t="s">
        <v>10</v>
      </c>
      <c r="I72" s="27"/>
      <c r="J72" s="27"/>
      <c r="K72" s="27"/>
      <c r="L72" s="27"/>
      <c r="M72" s="18"/>
      <c r="N72" s="27"/>
      <c r="O72" s="21"/>
    </row>
    <row r="73" spans="1:15" s="10" customFormat="1" ht="30" customHeight="1">
      <c r="A73" s="21"/>
      <c r="B73" s="21"/>
      <c r="C73" s="24"/>
      <c r="D73" s="21"/>
      <c r="E73" s="29"/>
      <c r="F73" s="2" t="s">
        <v>25</v>
      </c>
      <c r="G73" s="6" t="s">
        <v>182</v>
      </c>
      <c r="H73" s="2" t="s">
        <v>10</v>
      </c>
      <c r="I73" s="27"/>
      <c r="J73" s="27"/>
      <c r="K73" s="27"/>
      <c r="L73" s="27"/>
      <c r="M73" s="18"/>
      <c r="N73" s="27"/>
      <c r="O73" s="21"/>
    </row>
    <row r="74" spans="1:15" s="10" customFormat="1" ht="30" customHeight="1">
      <c r="A74" s="21"/>
      <c r="B74" s="21"/>
      <c r="C74" s="24"/>
      <c r="D74" s="21"/>
      <c r="E74" s="29" t="s">
        <v>184</v>
      </c>
      <c r="F74" s="2" t="s">
        <v>17</v>
      </c>
      <c r="G74" s="6" t="s">
        <v>183</v>
      </c>
      <c r="H74" s="2" t="s">
        <v>10</v>
      </c>
      <c r="I74" s="27"/>
      <c r="J74" s="27"/>
      <c r="K74" s="27"/>
      <c r="L74" s="27"/>
      <c r="M74" s="18"/>
      <c r="N74" s="27"/>
      <c r="O74" s="21"/>
    </row>
    <row r="75" spans="1:15" s="10" customFormat="1" ht="30" customHeight="1">
      <c r="A75" s="21"/>
      <c r="B75" s="21"/>
      <c r="C75" s="24"/>
      <c r="D75" s="21"/>
      <c r="E75" s="29"/>
      <c r="F75" s="2" t="s">
        <v>49</v>
      </c>
      <c r="G75" s="6" t="s">
        <v>185</v>
      </c>
      <c r="H75" s="2" t="s">
        <v>10</v>
      </c>
      <c r="I75" s="27"/>
      <c r="J75" s="27"/>
      <c r="K75" s="27"/>
      <c r="L75" s="27"/>
      <c r="M75" s="18"/>
      <c r="N75" s="27"/>
      <c r="O75" s="21"/>
    </row>
    <row r="76" spans="1:15" s="10" customFormat="1" ht="30" customHeight="1">
      <c r="A76" s="21"/>
      <c r="B76" s="21"/>
      <c r="C76" s="24"/>
      <c r="D76" s="21"/>
      <c r="E76" s="29"/>
      <c r="F76" s="2" t="s">
        <v>83</v>
      </c>
      <c r="G76" s="6" t="s">
        <v>186</v>
      </c>
      <c r="H76" s="2" t="s">
        <v>10</v>
      </c>
      <c r="I76" s="27"/>
      <c r="J76" s="27"/>
      <c r="K76" s="27"/>
      <c r="L76" s="27"/>
      <c r="M76" s="18"/>
      <c r="N76" s="27"/>
      <c r="O76" s="21"/>
    </row>
    <row r="77" spans="1:15" s="10" customFormat="1" ht="30" customHeight="1">
      <c r="A77" s="21"/>
      <c r="B77" s="21"/>
      <c r="C77" s="24"/>
      <c r="D77" s="21"/>
      <c r="E77" s="29"/>
      <c r="F77" s="2" t="s">
        <v>73</v>
      </c>
      <c r="G77" s="6" t="s">
        <v>187</v>
      </c>
      <c r="H77" s="2" t="s">
        <v>10</v>
      </c>
      <c r="I77" s="27"/>
      <c r="J77" s="27"/>
      <c r="K77" s="27"/>
      <c r="L77" s="27"/>
      <c r="M77" s="18"/>
      <c r="N77" s="27"/>
      <c r="O77" s="21"/>
    </row>
    <row r="78" spans="1:15" s="10" customFormat="1" ht="30" customHeight="1">
      <c r="A78" s="21"/>
      <c r="B78" s="21"/>
      <c r="C78" s="24"/>
      <c r="D78" s="21"/>
      <c r="E78" s="29" t="s">
        <v>189</v>
      </c>
      <c r="F78" s="2" t="s">
        <v>51</v>
      </c>
      <c r="G78" s="6" t="s">
        <v>188</v>
      </c>
      <c r="H78" s="2" t="s">
        <v>10</v>
      </c>
      <c r="I78" s="27"/>
      <c r="J78" s="27"/>
      <c r="K78" s="27"/>
      <c r="L78" s="27"/>
      <c r="M78" s="18"/>
      <c r="N78" s="27"/>
      <c r="O78" s="21"/>
    </row>
    <row r="79" spans="1:15" s="10" customFormat="1" ht="30" customHeight="1">
      <c r="A79" s="21"/>
      <c r="B79" s="21"/>
      <c r="C79" s="24"/>
      <c r="D79" s="21"/>
      <c r="E79" s="29"/>
      <c r="F79" s="2" t="s">
        <v>21</v>
      </c>
      <c r="G79" s="6" t="s">
        <v>190</v>
      </c>
      <c r="H79" s="2" t="s">
        <v>10</v>
      </c>
      <c r="I79" s="27"/>
      <c r="J79" s="27"/>
      <c r="K79" s="27"/>
      <c r="L79" s="27"/>
      <c r="M79" s="18"/>
      <c r="N79" s="27"/>
      <c r="O79" s="21"/>
    </row>
    <row r="80" spans="1:15" s="10" customFormat="1" ht="30" customHeight="1">
      <c r="A80" s="21"/>
      <c r="B80" s="21"/>
      <c r="C80" s="24"/>
      <c r="D80" s="21"/>
      <c r="E80" s="29"/>
      <c r="F80" s="2" t="s">
        <v>22</v>
      </c>
      <c r="G80" s="6" t="s">
        <v>191</v>
      </c>
      <c r="H80" s="2" t="s">
        <v>10</v>
      </c>
      <c r="I80" s="27"/>
      <c r="J80" s="27"/>
      <c r="K80" s="27"/>
      <c r="L80" s="27"/>
      <c r="M80" s="18"/>
      <c r="N80" s="27"/>
      <c r="O80" s="21"/>
    </row>
    <row r="81" spans="1:15" s="10" customFormat="1" ht="30" customHeight="1">
      <c r="A81" s="21"/>
      <c r="B81" s="21"/>
      <c r="C81" s="24"/>
      <c r="D81" s="21"/>
      <c r="E81" s="29"/>
      <c r="F81" s="2" t="s">
        <v>56</v>
      </c>
      <c r="G81" s="6" t="s">
        <v>192</v>
      </c>
      <c r="H81" s="2" t="s">
        <v>10</v>
      </c>
      <c r="I81" s="27"/>
      <c r="J81" s="27"/>
      <c r="K81" s="27"/>
      <c r="L81" s="27"/>
      <c r="M81" s="18"/>
      <c r="N81" s="27"/>
      <c r="O81" s="21"/>
    </row>
    <row r="82" spans="1:15" s="10" customFormat="1" ht="30" customHeight="1">
      <c r="A82" s="21"/>
      <c r="B82" s="21"/>
      <c r="C82" s="24"/>
      <c r="D82" s="21"/>
      <c r="E82" s="29" t="s">
        <v>194</v>
      </c>
      <c r="F82" s="2" t="s">
        <v>36</v>
      </c>
      <c r="G82" s="6" t="s">
        <v>193</v>
      </c>
      <c r="H82" s="2" t="s">
        <v>10</v>
      </c>
      <c r="I82" s="27"/>
      <c r="J82" s="27"/>
      <c r="K82" s="27"/>
      <c r="L82" s="27"/>
      <c r="M82" s="18"/>
      <c r="N82" s="27"/>
      <c r="O82" s="21"/>
    </row>
    <row r="83" spans="1:15" s="10" customFormat="1" ht="30" customHeight="1">
      <c r="A83" s="21"/>
      <c r="B83" s="21"/>
      <c r="C83" s="24"/>
      <c r="D83" s="21"/>
      <c r="E83" s="29"/>
      <c r="F83" s="2" t="s">
        <v>16</v>
      </c>
      <c r="G83" s="6" t="s">
        <v>195</v>
      </c>
      <c r="H83" s="2" t="s">
        <v>10</v>
      </c>
      <c r="I83" s="27"/>
      <c r="J83" s="27"/>
      <c r="K83" s="27"/>
      <c r="L83" s="27"/>
      <c r="M83" s="18"/>
      <c r="N83" s="27"/>
      <c r="O83" s="21"/>
    </row>
    <row r="84" spans="1:15" s="10" customFormat="1" ht="30" customHeight="1">
      <c r="A84" s="21"/>
      <c r="B84" s="21"/>
      <c r="C84" s="24"/>
      <c r="D84" s="21"/>
      <c r="E84" s="29"/>
      <c r="F84" s="2" t="s">
        <v>50</v>
      </c>
      <c r="G84" s="6" t="s">
        <v>196</v>
      </c>
      <c r="H84" s="2" t="s">
        <v>10</v>
      </c>
      <c r="I84" s="27"/>
      <c r="J84" s="27"/>
      <c r="K84" s="27"/>
      <c r="L84" s="27"/>
      <c r="M84" s="18"/>
      <c r="N84" s="27"/>
      <c r="O84" s="21"/>
    </row>
    <row r="85" spans="1:15" s="10" customFormat="1" ht="30" customHeight="1">
      <c r="A85" s="22"/>
      <c r="B85" s="22"/>
      <c r="C85" s="25"/>
      <c r="D85" s="22"/>
      <c r="E85" s="29"/>
      <c r="F85" s="2" t="s">
        <v>31</v>
      </c>
      <c r="G85" s="6" t="s">
        <v>197</v>
      </c>
      <c r="H85" s="2" t="s">
        <v>10</v>
      </c>
      <c r="I85" s="28"/>
      <c r="J85" s="28"/>
      <c r="K85" s="28"/>
      <c r="L85" s="28"/>
      <c r="M85" s="19"/>
      <c r="N85" s="28"/>
      <c r="O85" s="21"/>
    </row>
    <row r="86" spans="1:15" s="10" customFormat="1" ht="30" customHeight="1">
      <c r="A86" s="29" t="s">
        <v>198</v>
      </c>
      <c r="B86" s="20"/>
      <c r="C86" s="30" t="s">
        <v>200</v>
      </c>
      <c r="D86" s="20" t="s">
        <v>202</v>
      </c>
      <c r="E86" s="29" t="s">
        <v>201</v>
      </c>
      <c r="F86" s="2" t="s">
        <v>63</v>
      </c>
      <c r="G86" s="6" t="s">
        <v>199</v>
      </c>
      <c r="H86" s="2" t="s">
        <v>14</v>
      </c>
      <c r="I86" s="16">
        <v>39900</v>
      </c>
      <c r="J86" s="16">
        <v>2100</v>
      </c>
      <c r="K86" s="16">
        <v>39900</v>
      </c>
      <c r="L86" s="16">
        <v>2100</v>
      </c>
      <c r="M86" s="17">
        <v>76950</v>
      </c>
      <c r="N86" s="26">
        <v>0</v>
      </c>
      <c r="O86" s="21"/>
    </row>
    <row r="87" spans="1:15" s="10" customFormat="1" ht="30" customHeight="1">
      <c r="A87" s="29"/>
      <c r="B87" s="21"/>
      <c r="C87" s="31"/>
      <c r="D87" s="21"/>
      <c r="E87" s="29"/>
      <c r="F87" s="2" t="s">
        <v>16</v>
      </c>
      <c r="G87" s="6" t="s">
        <v>203</v>
      </c>
      <c r="H87" s="2" t="s">
        <v>14</v>
      </c>
      <c r="I87" s="16"/>
      <c r="J87" s="16"/>
      <c r="K87" s="16"/>
      <c r="L87" s="16"/>
      <c r="M87" s="18"/>
      <c r="N87" s="27"/>
      <c r="O87" s="21"/>
    </row>
    <row r="88" spans="1:15" s="10" customFormat="1" ht="30" customHeight="1">
      <c r="A88" s="29"/>
      <c r="B88" s="21"/>
      <c r="C88" s="31"/>
      <c r="D88" s="21"/>
      <c r="E88" s="29"/>
      <c r="F88" s="2" t="s">
        <v>56</v>
      </c>
      <c r="G88" s="6" t="s">
        <v>204</v>
      </c>
      <c r="H88" s="2" t="s">
        <v>14</v>
      </c>
      <c r="I88" s="16"/>
      <c r="J88" s="16"/>
      <c r="K88" s="16"/>
      <c r="L88" s="16"/>
      <c r="M88" s="18"/>
      <c r="N88" s="27"/>
      <c r="O88" s="21"/>
    </row>
    <row r="89" spans="1:15" s="10" customFormat="1" ht="30" customHeight="1">
      <c r="A89" s="29"/>
      <c r="B89" s="21"/>
      <c r="C89" s="31"/>
      <c r="D89" s="21"/>
      <c r="E89" s="29"/>
      <c r="F89" s="2" t="s">
        <v>12</v>
      </c>
      <c r="G89" s="6" t="s">
        <v>205</v>
      </c>
      <c r="H89" s="2" t="s">
        <v>14</v>
      </c>
      <c r="I89" s="16"/>
      <c r="J89" s="16"/>
      <c r="K89" s="16"/>
      <c r="L89" s="16"/>
      <c r="M89" s="18"/>
      <c r="N89" s="27"/>
      <c r="O89" s="21"/>
    </row>
    <row r="90" spans="1:15" s="10" customFormat="1" ht="30" customHeight="1">
      <c r="A90" s="29"/>
      <c r="B90" s="21"/>
      <c r="C90" s="31"/>
      <c r="D90" s="21"/>
      <c r="E90" s="29"/>
      <c r="F90" s="2" t="s">
        <v>25</v>
      </c>
      <c r="G90" s="6" t="s">
        <v>206</v>
      </c>
      <c r="H90" s="2" t="s">
        <v>14</v>
      </c>
      <c r="I90" s="16"/>
      <c r="J90" s="16"/>
      <c r="K90" s="16"/>
      <c r="L90" s="16"/>
      <c r="M90" s="18"/>
      <c r="N90" s="27"/>
      <c r="O90" s="21"/>
    </row>
    <row r="91" spans="1:15" s="10" customFormat="1" ht="30" customHeight="1">
      <c r="A91" s="29"/>
      <c r="B91" s="21"/>
      <c r="C91" s="31"/>
      <c r="D91" s="21"/>
      <c r="E91" s="29"/>
      <c r="F91" s="2" t="s">
        <v>26</v>
      </c>
      <c r="G91" s="6" t="s">
        <v>207</v>
      </c>
      <c r="H91" s="2" t="s">
        <v>14</v>
      </c>
      <c r="I91" s="16"/>
      <c r="J91" s="16"/>
      <c r="K91" s="16"/>
      <c r="L91" s="16"/>
      <c r="M91" s="18"/>
      <c r="N91" s="27"/>
      <c r="O91" s="21"/>
    </row>
    <row r="92" spans="1:15" s="10" customFormat="1" ht="30" customHeight="1">
      <c r="A92" s="29"/>
      <c r="B92" s="21"/>
      <c r="C92" s="31"/>
      <c r="D92" s="21"/>
      <c r="E92" s="29"/>
      <c r="F92" s="2" t="s">
        <v>49</v>
      </c>
      <c r="G92" s="6" t="s">
        <v>208</v>
      </c>
      <c r="H92" s="2" t="s">
        <v>14</v>
      </c>
      <c r="I92" s="16"/>
      <c r="J92" s="16"/>
      <c r="K92" s="16"/>
      <c r="L92" s="16"/>
      <c r="M92" s="18"/>
      <c r="N92" s="27"/>
      <c r="O92" s="21"/>
    </row>
    <row r="93" spans="1:15" s="10" customFormat="1" ht="30" customHeight="1">
      <c r="A93" s="29" t="s">
        <v>198</v>
      </c>
      <c r="B93" s="21"/>
      <c r="C93" s="31"/>
      <c r="D93" s="21"/>
      <c r="E93" s="29" t="s">
        <v>210</v>
      </c>
      <c r="F93" s="2" t="s">
        <v>50</v>
      </c>
      <c r="G93" s="6" t="s">
        <v>209</v>
      </c>
      <c r="H93" s="2" t="s">
        <v>10</v>
      </c>
      <c r="I93" s="16">
        <v>37050</v>
      </c>
      <c r="J93" s="16">
        <v>1950</v>
      </c>
      <c r="K93" s="16">
        <v>37050</v>
      </c>
      <c r="L93" s="16">
        <v>1950</v>
      </c>
      <c r="M93" s="18"/>
      <c r="N93" s="27"/>
      <c r="O93" s="21"/>
    </row>
    <row r="94" spans="1:15" s="10" customFormat="1" ht="30" customHeight="1">
      <c r="A94" s="29"/>
      <c r="B94" s="21"/>
      <c r="C94" s="31"/>
      <c r="D94" s="21"/>
      <c r="E94" s="29"/>
      <c r="F94" s="2" t="s">
        <v>31</v>
      </c>
      <c r="G94" s="6" t="s">
        <v>209</v>
      </c>
      <c r="H94" s="2" t="s">
        <v>14</v>
      </c>
      <c r="I94" s="16"/>
      <c r="J94" s="16"/>
      <c r="K94" s="16"/>
      <c r="L94" s="16"/>
      <c r="M94" s="18"/>
      <c r="N94" s="27"/>
      <c r="O94" s="21"/>
    </row>
    <row r="95" spans="1:15" s="10" customFormat="1" ht="30" customHeight="1">
      <c r="A95" s="29"/>
      <c r="B95" s="21"/>
      <c r="C95" s="31"/>
      <c r="D95" s="21"/>
      <c r="E95" s="29"/>
      <c r="F95" s="2" t="s">
        <v>51</v>
      </c>
      <c r="G95" s="6" t="s">
        <v>211</v>
      </c>
      <c r="H95" s="2" t="s">
        <v>10</v>
      </c>
      <c r="I95" s="16"/>
      <c r="J95" s="16"/>
      <c r="K95" s="16"/>
      <c r="L95" s="16"/>
      <c r="M95" s="18"/>
      <c r="N95" s="27"/>
      <c r="O95" s="21"/>
    </row>
    <row r="96" spans="1:15" s="10" customFormat="1" ht="30" customHeight="1">
      <c r="A96" s="29"/>
      <c r="B96" s="21"/>
      <c r="C96" s="31"/>
      <c r="D96" s="21"/>
      <c r="E96" s="29"/>
      <c r="F96" s="2" t="s">
        <v>21</v>
      </c>
      <c r="G96" s="6" t="s">
        <v>211</v>
      </c>
      <c r="H96" s="2" t="s">
        <v>14</v>
      </c>
      <c r="I96" s="16"/>
      <c r="J96" s="16"/>
      <c r="K96" s="16"/>
      <c r="L96" s="16"/>
      <c r="M96" s="18"/>
      <c r="N96" s="27"/>
      <c r="O96" s="21"/>
    </row>
    <row r="97" spans="1:15" s="10" customFormat="1" ht="30" customHeight="1">
      <c r="A97" s="29"/>
      <c r="B97" s="22"/>
      <c r="C97" s="32"/>
      <c r="D97" s="22"/>
      <c r="E97" s="29"/>
      <c r="F97" s="2" t="s">
        <v>22</v>
      </c>
      <c r="G97" s="6" t="s">
        <v>208</v>
      </c>
      <c r="H97" s="2" t="s">
        <v>10</v>
      </c>
      <c r="I97" s="16"/>
      <c r="J97" s="16"/>
      <c r="K97" s="16"/>
      <c r="L97" s="16"/>
      <c r="M97" s="19"/>
      <c r="N97" s="28"/>
      <c r="O97" s="21"/>
    </row>
    <row r="98" spans="1:15" s="10" customFormat="1" ht="30" customHeight="1">
      <c r="A98" s="29" t="s">
        <v>212</v>
      </c>
      <c r="B98" s="20" t="s">
        <v>220</v>
      </c>
      <c r="C98" s="34" t="s">
        <v>213</v>
      </c>
      <c r="D98" s="29" t="s">
        <v>214</v>
      </c>
      <c r="E98" s="29" t="s">
        <v>216</v>
      </c>
      <c r="F98" s="2" t="s">
        <v>51</v>
      </c>
      <c r="G98" s="6" t="s">
        <v>215</v>
      </c>
      <c r="H98" s="2" t="s">
        <v>10</v>
      </c>
      <c r="I98" s="16">
        <v>21000</v>
      </c>
      <c r="J98" s="16">
        <v>10500</v>
      </c>
      <c r="K98" s="16">
        <v>19752.61</v>
      </c>
      <c r="L98" s="16">
        <v>9876.2999999999993</v>
      </c>
      <c r="M98" s="33">
        <v>19752.61</v>
      </c>
      <c r="N98" s="16">
        <f>I98-M98</f>
        <v>1247.3899999999994</v>
      </c>
      <c r="O98" s="21"/>
    </row>
    <row r="99" spans="1:15" s="10" customFormat="1" ht="30" customHeight="1">
      <c r="A99" s="29"/>
      <c r="B99" s="21"/>
      <c r="C99" s="34"/>
      <c r="D99" s="29"/>
      <c r="E99" s="29"/>
      <c r="F99" s="2" t="s">
        <v>21</v>
      </c>
      <c r="G99" s="6" t="s">
        <v>217</v>
      </c>
      <c r="H99" s="2" t="s">
        <v>14</v>
      </c>
      <c r="I99" s="16"/>
      <c r="J99" s="16"/>
      <c r="K99" s="16"/>
      <c r="L99" s="16"/>
      <c r="M99" s="33"/>
      <c r="N99" s="16"/>
      <c r="O99" s="21"/>
    </row>
    <row r="100" spans="1:15" s="10" customFormat="1" ht="30" customHeight="1">
      <c r="A100" s="29"/>
      <c r="B100" s="22"/>
      <c r="C100" s="34"/>
      <c r="D100" s="29"/>
      <c r="E100" s="29"/>
      <c r="F100" s="2" t="s">
        <v>42</v>
      </c>
      <c r="G100" s="6" t="s">
        <v>218</v>
      </c>
      <c r="H100" s="2" t="s">
        <v>14</v>
      </c>
      <c r="I100" s="16"/>
      <c r="J100" s="16"/>
      <c r="K100" s="16"/>
      <c r="L100" s="16"/>
      <c r="M100" s="33"/>
      <c r="N100" s="16"/>
      <c r="O100" s="22"/>
    </row>
    <row r="101" spans="1:15" ht="30" customHeight="1">
      <c r="C101" s="11"/>
    </row>
    <row r="102" spans="1:15" ht="30" customHeight="1">
      <c r="C102" s="11"/>
      <c r="K102" s="14"/>
    </row>
    <row r="103" spans="1:15" ht="30" customHeight="1">
      <c r="C103" s="11"/>
    </row>
    <row r="104" spans="1:15" ht="30" customHeight="1">
      <c r="C104" s="11"/>
    </row>
    <row r="105" spans="1:15" ht="30" customHeight="1">
      <c r="C105" s="11"/>
    </row>
    <row r="106" spans="1:15" ht="30" customHeight="1">
      <c r="C106" s="11"/>
    </row>
    <row r="107" spans="1:15" ht="30" customHeight="1">
      <c r="C107" s="11"/>
    </row>
    <row r="108" spans="1:15" ht="30" customHeight="1">
      <c r="C108" s="11"/>
    </row>
    <row r="109" spans="1:15" ht="30" customHeight="1">
      <c r="C109" s="11"/>
    </row>
    <row r="110" spans="1:15" ht="30" customHeight="1">
      <c r="C110" s="11"/>
    </row>
    <row r="111" spans="1:15" ht="30" customHeight="1">
      <c r="C111" s="11"/>
    </row>
    <row r="112" spans="1:15" ht="30" customHeight="1">
      <c r="C112" s="11"/>
    </row>
    <row r="113" spans="3:3" ht="30" customHeight="1">
      <c r="C113" s="11"/>
    </row>
    <row r="114" spans="3:3" ht="30" customHeight="1">
      <c r="C114" s="11"/>
    </row>
    <row r="115" spans="3:3" ht="30" customHeight="1">
      <c r="C115" s="11"/>
    </row>
    <row r="116" spans="3:3" ht="30" customHeight="1">
      <c r="C116" s="11"/>
    </row>
    <row r="117" spans="3:3" ht="30" customHeight="1">
      <c r="C117" s="11"/>
    </row>
    <row r="118" spans="3:3" ht="30" customHeight="1">
      <c r="C118" s="11"/>
    </row>
    <row r="119" spans="3:3" ht="30" customHeight="1">
      <c r="C119" s="11"/>
    </row>
    <row r="120" spans="3:3" ht="30" customHeight="1">
      <c r="C120" s="11"/>
    </row>
    <row r="121" spans="3:3" ht="30" customHeight="1">
      <c r="C121" s="11"/>
    </row>
    <row r="122" spans="3:3" ht="30" customHeight="1">
      <c r="C122" s="11"/>
    </row>
    <row r="123" spans="3:3" ht="30" customHeight="1">
      <c r="C123" s="11"/>
    </row>
    <row r="124" spans="3:3" ht="30" customHeight="1">
      <c r="C124" s="11"/>
    </row>
    <row r="125" spans="3:3" ht="30" customHeight="1">
      <c r="C125" s="11"/>
    </row>
    <row r="126" spans="3:3" ht="30" customHeight="1">
      <c r="C126" s="11"/>
    </row>
    <row r="127" spans="3:3" ht="30" customHeight="1">
      <c r="C127" s="11"/>
    </row>
    <row r="128" spans="3:3" ht="30" customHeight="1">
      <c r="C128" s="11"/>
    </row>
    <row r="129" spans="3:3" ht="30" customHeight="1">
      <c r="C129" s="11"/>
    </row>
    <row r="130" spans="3:3" ht="30" customHeight="1">
      <c r="C130" s="11"/>
    </row>
    <row r="131" spans="3:3" ht="30" customHeight="1">
      <c r="C131" s="11"/>
    </row>
    <row r="132" spans="3:3" ht="30" customHeight="1">
      <c r="C132" s="11"/>
    </row>
    <row r="133" spans="3:3" ht="30" customHeight="1">
      <c r="C133" s="11"/>
    </row>
    <row r="134" spans="3:3" ht="30" customHeight="1">
      <c r="C134" s="11"/>
    </row>
    <row r="135" spans="3:3" ht="30" customHeight="1">
      <c r="C135" s="11"/>
    </row>
    <row r="136" spans="3:3" ht="30" customHeight="1">
      <c r="C136" s="11"/>
    </row>
    <row r="137" spans="3:3" ht="30" customHeight="1">
      <c r="C137" s="11"/>
    </row>
    <row r="138" spans="3:3" ht="30" customHeight="1">
      <c r="C138" s="11"/>
    </row>
    <row r="139" spans="3:3" ht="30" customHeight="1">
      <c r="C139" s="11"/>
    </row>
    <row r="140" spans="3:3" ht="30" customHeight="1">
      <c r="C140" s="11"/>
    </row>
    <row r="141" spans="3:3" ht="30" customHeight="1">
      <c r="C141" s="11"/>
    </row>
  </sheetData>
  <mergeCells count="95">
    <mergeCell ref="A93:A97"/>
    <mergeCell ref="E93:E97"/>
    <mergeCell ref="I98:I100"/>
    <mergeCell ref="J98:J100"/>
    <mergeCell ref="K98:K100"/>
    <mergeCell ref="A98:A100"/>
    <mergeCell ref="B98:B100"/>
    <mergeCell ref="C98:C100"/>
    <mergeCell ref="D98:D100"/>
    <mergeCell ref="E98:E100"/>
    <mergeCell ref="B86:B97"/>
    <mergeCell ref="C86:C97"/>
    <mergeCell ref="D86:D97"/>
    <mergeCell ref="A86:A92"/>
    <mergeCell ref="E86:E92"/>
    <mergeCell ref="I93:I97"/>
    <mergeCell ref="O2:O100"/>
    <mergeCell ref="K93:K97"/>
    <mergeCell ref="L93:L97"/>
    <mergeCell ref="D70:D85"/>
    <mergeCell ref="E70:E73"/>
    <mergeCell ref="I70:I85"/>
    <mergeCell ref="I86:I92"/>
    <mergeCell ref="J86:J92"/>
    <mergeCell ref="K86:K92"/>
    <mergeCell ref="L86:L92"/>
    <mergeCell ref="L98:L100"/>
    <mergeCell ref="N98:N100"/>
    <mergeCell ref="M98:M100"/>
    <mergeCell ref="M86:M97"/>
    <mergeCell ref="J93:J97"/>
    <mergeCell ref="N86:N97"/>
    <mergeCell ref="I51:I68"/>
    <mergeCell ref="J51:J68"/>
    <mergeCell ref="E82:E85"/>
    <mergeCell ref="J70:J85"/>
    <mergeCell ref="K51:K68"/>
    <mergeCell ref="L51:L68"/>
    <mergeCell ref="N51:N68"/>
    <mergeCell ref="N70:N85"/>
    <mergeCell ref="K70:K85"/>
    <mergeCell ref="L70:L85"/>
    <mergeCell ref="E74:E77"/>
    <mergeCell ref="E78:E81"/>
    <mergeCell ref="A70:A85"/>
    <mergeCell ref="B70:B85"/>
    <mergeCell ref="C70:C85"/>
    <mergeCell ref="N39:N44"/>
    <mergeCell ref="M39:M44"/>
    <mergeCell ref="A51:A68"/>
    <mergeCell ref="B51:B68"/>
    <mergeCell ref="C51:C68"/>
    <mergeCell ref="D51:D68"/>
    <mergeCell ref="E51:E55"/>
    <mergeCell ref="E56:E61"/>
    <mergeCell ref="E62:E68"/>
    <mergeCell ref="I45:I50"/>
    <mergeCell ref="J45:J50"/>
    <mergeCell ref="K45:K50"/>
    <mergeCell ref="M45:M50"/>
    <mergeCell ref="I39:I44"/>
    <mergeCell ref="J39:J44"/>
    <mergeCell ref="K39:K44"/>
    <mergeCell ref="L39:L44"/>
    <mergeCell ref="A39:A44"/>
    <mergeCell ref="B39:B44"/>
    <mergeCell ref="C39:C44"/>
    <mergeCell ref="D39:D44"/>
    <mergeCell ref="E39:E44"/>
    <mergeCell ref="A45:A50"/>
    <mergeCell ref="B45:B50"/>
    <mergeCell ref="C45:C50"/>
    <mergeCell ref="D45:D50"/>
    <mergeCell ref="E45:E50"/>
    <mergeCell ref="N2:N38"/>
    <mergeCell ref="M51:M68"/>
    <mergeCell ref="M70:M85"/>
    <mergeCell ref="A22:A38"/>
    <mergeCell ref="E22:E38"/>
    <mergeCell ref="I22:I38"/>
    <mergeCell ref="J22:J38"/>
    <mergeCell ref="K22:K38"/>
    <mergeCell ref="E2:E21"/>
    <mergeCell ref="I2:I21"/>
    <mergeCell ref="J2:J21"/>
    <mergeCell ref="K2:K21"/>
    <mergeCell ref="L2:L21"/>
    <mergeCell ref="A2:A21"/>
    <mergeCell ref="L45:L50"/>
    <mergeCell ref="N45:N50"/>
    <mergeCell ref="L22:L38"/>
    <mergeCell ref="M2:M38"/>
    <mergeCell ref="B2:B38"/>
    <mergeCell ref="C2:C38"/>
    <mergeCell ref="D2:D38"/>
  </mergeCells>
  <pageMargins left="0.15748031496062992" right="0.19685039370078741" top="0.15748031496062992" bottom="0.19685039370078741" header="0.15748031496062992" footer="0.19685039370078741"/>
  <pageSetup paperSize="9" scale="31" fitToHeight="0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province</vt:lpstr>
      <vt:lpstr>province!Area_stampa</vt:lpstr>
      <vt:lpstr>province!Titoli_stampa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2017-11-14T12:56:39Z</cp:lastPrinted>
  <dcterms:created xsi:type="dcterms:W3CDTF">2016-09-21T09:10:31Z</dcterms:created>
  <dcterms:modified xsi:type="dcterms:W3CDTF">2018-03-29T22:41:36Z</dcterms:modified>
</cp:coreProperties>
</file>