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240" yWindow="30" windowWidth="20115" windowHeight="8010"/>
  </bookViews>
  <sheets>
    <sheet name="IV MASSIVA" sheetId="6" r:id="rId1"/>
  </sheets>
  <definedNames>
    <definedName name="_xlnm.Print_Titles" localSheetId="0">'IV MASSIVA'!$1:$1</definedName>
  </definedNames>
  <calcPr calcId="145621"/>
</workbook>
</file>

<file path=xl/calcChain.xml><?xml version="1.0" encoding="utf-8"?>
<calcChain xmlns="http://schemas.openxmlformats.org/spreadsheetml/2006/main">
  <c r="N67" i="6" l="1"/>
  <c r="N66" i="6" l="1"/>
  <c r="N59" i="6" l="1"/>
  <c r="N25" i="6" l="1"/>
  <c r="N2" i="6" l="1"/>
  <c r="N30" i="6"/>
  <c r="N43" i="6"/>
  <c r="N57" i="6"/>
  <c r="N24" i="6"/>
  <c r="N63" i="6" l="1"/>
</calcChain>
</file>

<file path=xl/sharedStrings.xml><?xml version="1.0" encoding="utf-8"?>
<sst xmlns="http://schemas.openxmlformats.org/spreadsheetml/2006/main" count="358" uniqueCount="213">
  <si>
    <t>Regione</t>
  </si>
  <si>
    <t>Provincia</t>
  </si>
  <si>
    <t>Comune</t>
  </si>
  <si>
    <t>CUP</t>
  </si>
  <si>
    <t>Posizione graduatoria regionale</t>
  </si>
  <si>
    <t>Denominazione edificio</t>
  </si>
  <si>
    <t>Elemento oggetto dell’indagine</t>
  </si>
  <si>
    <t>Importo cofinanziato pre-indagine</t>
  </si>
  <si>
    <t>Importo finanziato MIUR
post-indagine</t>
  </si>
  <si>
    <t>Importo cofinanziato 
post-indagine</t>
  </si>
  <si>
    <t>Economie</t>
  </si>
  <si>
    <t>Codice fiscale ente</t>
  </si>
  <si>
    <t>Elementi strutturali</t>
  </si>
  <si>
    <t>LOMBARDIA</t>
  </si>
  <si>
    <t>43</t>
  </si>
  <si>
    <t>Elementi non strutturali</t>
  </si>
  <si>
    <t>109</t>
  </si>
  <si>
    <t>110</t>
  </si>
  <si>
    <t>111</t>
  </si>
  <si>
    <t>112</t>
  </si>
  <si>
    <t>78</t>
  </si>
  <si>
    <t>108</t>
  </si>
  <si>
    <t>174</t>
  </si>
  <si>
    <t>13</t>
  </si>
  <si>
    <t>14</t>
  </si>
  <si>
    <t>15</t>
  </si>
  <si>
    <t>6</t>
  </si>
  <si>
    <t>7</t>
  </si>
  <si>
    <t>79</t>
  </si>
  <si>
    <t>80</t>
  </si>
  <si>
    <t>180</t>
  </si>
  <si>
    <t>COMUNE DI CINISELLO BALSAMO</t>
  </si>
  <si>
    <t>MILANO</t>
  </si>
  <si>
    <t>Comune di CINISELLO BALSAMO</t>
  </si>
  <si>
    <t>C74H16000140004</t>
  </si>
  <si>
    <t>01971350150</t>
  </si>
  <si>
    <t>183</t>
  </si>
  <si>
    <t>185</t>
  </si>
  <si>
    <t>231</t>
  </si>
  <si>
    <t>107</t>
  </si>
  <si>
    <t>C74H16000150004</t>
  </si>
  <si>
    <t>173</t>
  </si>
  <si>
    <t>181</t>
  </si>
  <si>
    <t>106</t>
  </si>
  <si>
    <t>C74H16000160004</t>
  </si>
  <si>
    <t>175</t>
  </si>
  <si>
    <t>176</t>
  </si>
  <si>
    <t>186</t>
  </si>
  <si>
    <t>C74H16000170004</t>
  </si>
  <si>
    <t>177</t>
  </si>
  <si>
    <t>178</t>
  </si>
  <si>
    <t>184</t>
  </si>
  <si>
    <t>C74H16000180004</t>
  </si>
  <si>
    <t>179</t>
  </si>
  <si>
    <t>182</t>
  </si>
  <si>
    <t>1</t>
  </si>
  <si>
    <t>2</t>
  </si>
  <si>
    <t>48</t>
  </si>
  <si>
    <t>3</t>
  </si>
  <si>
    <t>4</t>
  </si>
  <si>
    <t>52</t>
  </si>
  <si>
    <t>41</t>
  </si>
  <si>
    <t>42</t>
  </si>
  <si>
    <t>27</t>
  </si>
  <si>
    <t>28</t>
  </si>
  <si>
    <t>16</t>
  </si>
  <si>
    <t>17</t>
  </si>
  <si>
    <t>Scuola Materna</t>
  </si>
  <si>
    <t>Scuola Media "Giovanni Pascoli"</t>
  </si>
  <si>
    <t>PIEMONTE</t>
  </si>
  <si>
    <t>ALESSANDRIA</t>
  </si>
  <si>
    <t>Comune di VALENZA</t>
  </si>
  <si>
    <t>J69D16000070005</t>
  </si>
  <si>
    <t>00314770066</t>
  </si>
  <si>
    <t>Scuola Elementare "Don Minzoni" e Scuola Materna "La Gabbianella" - 1° Circolo Didattico Valenza</t>
  </si>
  <si>
    <t>37</t>
  </si>
  <si>
    <t>Scuola Elementare "7 Fratelli Cervi" - 2° Circolo Didattico Valenza</t>
  </si>
  <si>
    <t>Scuola Media "Anna Frank" (Succursale "Giovanni Pascoli")</t>
  </si>
  <si>
    <t>44</t>
  </si>
  <si>
    <t>Scuola Materna di via Noce - succursale 2° Circolo Didattico Valenza</t>
  </si>
  <si>
    <t>ASTI</t>
  </si>
  <si>
    <t>18</t>
  </si>
  <si>
    <t xml:space="preserve">EDIFICIO SCUOLA ELEMENTARE PROFESSOR FERRARIS </t>
  </si>
  <si>
    <t>Comune di MOMBARUZZO</t>
  </si>
  <si>
    <t>H54E14001470005</t>
  </si>
  <si>
    <t>00182890053</t>
  </si>
  <si>
    <t>11</t>
  </si>
  <si>
    <t>75</t>
  </si>
  <si>
    <t>51</t>
  </si>
  <si>
    <t>67</t>
  </si>
  <si>
    <t>256</t>
  </si>
  <si>
    <t>61</t>
  </si>
  <si>
    <t>63</t>
  </si>
  <si>
    <t>60</t>
  </si>
  <si>
    <t>64</t>
  </si>
  <si>
    <t>5</t>
  </si>
  <si>
    <t>12</t>
  </si>
  <si>
    <t>53</t>
  </si>
  <si>
    <t>45</t>
  </si>
  <si>
    <t>47</t>
  </si>
  <si>
    <t>LAZIO</t>
  </si>
  <si>
    <t>50</t>
  </si>
  <si>
    <t>ROMA</t>
  </si>
  <si>
    <t>246</t>
  </si>
  <si>
    <t>scuola elementare via Mazzatinti 15</t>
  </si>
  <si>
    <t>Comune di ROMA</t>
  </si>
  <si>
    <t>J88C16000030001</t>
  </si>
  <si>
    <t>02438750586</t>
  </si>
  <si>
    <t>247</t>
  </si>
  <si>
    <t>scuola media via Ascrea 26</t>
  </si>
  <si>
    <t>248</t>
  </si>
  <si>
    <t>scuola elementare via Ascrea 24</t>
  </si>
  <si>
    <t>249</t>
  </si>
  <si>
    <t>scuola elementare - materna Via O. Assarotti 11/13</t>
  </si>
  <si>
    <t>J88C16000040001</t>
  </si>
  <si>
    <t>253</t>
  </si>
  <si>
    <t>scuola media via Bellingeri 35</t>
  </si>
  <si>
    <t>254</t>
  </si>
  <si>
    <t>scuola media via Taggia 70</t>
  </si>
  <si>
    <t>scuola media via Pestalozzi</t>
  </si>
  <si>
    <t>250</t>
  </si>
  <si>
    <t>scuola materna elementare via Maglione 15</t>
  </si>
  <si>
    <t>J88C16000050001</t>
  </si>
  <si>
    <t>255</t>
  </si>
  <si>
    <t>scuola media U. Sacchetto</t>
  </si>
  <si>
    <t>257</t>
  </si>
  <si>
    <t>scuola elementare via suor Celestina Donati</t>
  </si>
  <si>
    <t>258</t>
  </si>
  <si>
    <t>scuola elementare XXV Aprile</t>
  </si>
  <si>
    <t>251</t>
  </si>
  <si>
    <t>scuola media via Appiano 15</t>
  </si>
  <si>
    <t>J88C16000060001</t>
  </si>
  <si>
    <t>252</t>
  </si>
  <si>
    <t>scuola media via Medaglie d'Oro 418</t>
  </si>
  <si>
    <t>68</t>
  </si>
  <si>
    <t>69</t>
  </si>
  <si>
    <t>46</t>
  </si>
  <si>
    <t>70</t>
  </si>
  <si>
    <t>71</t>
  </si>
  <si>
    <t>73</t>
  </si>
  <si>
    <t>74</t>
  </si>
  <si>
    <t>76</t>
  </si>
  <si>
    <t>77</t>
  </si>
  <si>
    <t>72</t>
  </si>
  <si>
    <t>CALABRIA</t>
  </si>
  <si>
    <t>COSENZA</t>
  </si>
  <si>
    <t>VILLAGGIO SCOLASTICO P. DE STEFANO</t>
  </si>
  <si>
    <t>Comune di CASTIGLIONE COSENTINO</t>
  </si>
  <si>
    <t>H26J16000030005</t>
  </si>
  <si>
    <t>00391420783</t>
  </si>
  <si>
    <t>SCUOLA MEDIA DON BOSCO</t>
  </si>
  <si>
    <t>CROTONE</t>
  </si>
  <si>
    <t>Comune di CIRO' MARINA</t>
  </si>
  <si>
    <t>F84H16000020005</t>
  </si>
  <si>
    <t>00314310798</t>
  </si>
  <si>
    <t>SCUOLA ELEMENTARE FERRARI</t>
  </si>
  <si>
    <t>SCUOLA MATERNA RAJANI</t>
  </si>
  <si>
    <t>SCUOLA ELEMENTARE MONTAGNELLA - PLESSO SCALO</t>
  </si>
  <si>
    <t>SCUOLA DELL'INFANZIA ARTINO</t>
  </si>
  <si>
    <t>SCUOLA DELL'INFANZIA CAPO TRIONTO</t>
  </si>
  <si>
    <t>SCUOLA MEDIA CASOPERO</t>
  </si>
  <si>
    <t>F84N16000030005</t>
  </si>
  <si>
    <t>REGGIO CALABRIA</t>
  </si>
  <si>
    <t>Comune di GIOIA TAURO</t>
  </si>
  <si>
    <t>00137710802</t>
  </si>
  <si>
    <t>scuola F.PENTIMALLI</t>
  </si>
  <si>
    <t>C58C16000030005</t>
  </si>
  <si>
    <t xml:space="preserve">scuola F.Pentimalli </t>
  </si>
  <si>
    <t xml:space="preserve"> Infanzia - TRE PALMENTI</t>
  </si>
  <si>
    <t>C58C16000050005</t>
  </si>
  <si>
    <t>Infanzia - TRE PALMENTI</t>
  </si>
  <si>
    <t>SICILIA</t>
  </si>
  <si>
    <t>CATANIA</t>
  </si>
  <si>
    <t>Comune di ACI SANT'ANTONIO</t>
  </si>
  <si>
    <t>C59D16000040005</t>
  </si>
  <si>
    <t>00410340871</t>
  </si>
  <si>
    <t>Scuola Elementare</t>
  </si>
  <si>
    <t>C59D16000050005</t>
  </si>
  <si>
    <t>C59D16000060005</t>
  </si>
  <si>
    <t>Totale da liquidare all'ente</t>
  </si>
  <si>
    <t xml:space="preserve">          </t>
  </si>
  <si>
    <t>TRAPANI</t>
  </si>
  <si>
    <t>Comune di SALEMI</t>
  </si>
  <si>
    <t>00239730815</t>
  </si>
  <si>
    <t>H69D16000050001</t>
  </si>
  <si>
    <t xml:space="preserve">SCUOLA PRIMARIA MONTEROSE </t>
  </si>
  <si>
    <t>Comune di CAPANNORI</t>
  </si>
  <si>
    <t>TOSCANA</t>
  </si>
  <si>
    <t>LUCCA</t>
  </si>
  <si>
    <t>00170780464</t>
  </si>
  <si>
    <t>G56J16000000005</t>
  </si>
  <si>
    <t>Scuola secondaria 1°grado L. Nottolini</t>
  </si>
  <si>
    <t>Scuola secondaria 1°grado C. Piaggia</t>
  </si>
  <si>
    <t>Scuola primaria L.Nottolini</t>
  </si>
  <si>
    <t>87</t>
  </si>
  <si>
    <t>Scuola secondaria 1°grado di Camigliano</t>
  </si>
  <si>
    <t>88</t>
  </si>
  <si>
    <t>G56J16000010005</t>
  </si>
  <si>
    <t>Scuola primaria A. Manzoni</t>
  </si>
  <si>
    <t>Scuola primaria Amalia Bertolucci del Fiorentino</t>
  </si>
  <si>
    <t>Scuola primaria G. Mameli</t>
  </si>
  <si>
    <t>G56J16000020005</t>
  </si>
  <si>
    <t>Scuola primaria Tommaseo</t>
  </si>
  <si>
    <t>Scuola primaria D. Alighieri</t>
  </si>
  <si>
    <t>Scuola primaria F. Matteucci</t>
  </si>
  <si>
    <t>Scuola primaria L. Papi</t>
  </si>
  <si>
    <t>G56J16000030005</t>
  </si>
  <si>
    <t>Scuola primaria di Gragnano</t>
  </si>
  <si>
    <t>Scuola Primaria C. del Prete</t>
  </si>
  <si>
    <t>Scuola primaria L. Boccherini</t>
  </si>
  <si>
    <t>Importo finanziato MIUR 
DM 933/2015</t>
  </si>
  <si>
    <t>Ufficio competente, responsabile e link al progetto</t>
  </si>
  <si>
    <t>DGEFID UFFICIO III
dr.ssa Paola IANDOLO http://www.istruzione.it/edilizia_scolastica/fin-ind-diag.shtml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</si>
</sst>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_-;\-* #,##0.00_-;_-* &quot;-&quot;??_-;_-@_-"/>
  </numFmts>
  <fonts count="6">
    <font>
      <sz val="11"/>
      <color theme="1"/>
      <name val="Calibri"/>
      <family val="2"/>
      <scheme val="minor"/>
    </font>
    <font>
      <b/>
      <sz val="12"/>
      <color indexed="8"/>
      <name val="SansSerif"/>
    </font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1"/>
      <color indexed="8"/>
      <name val="SansSerif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</borders>
  <cellStyleXfs count="2">
    <xf numFmtId="0" fontId="0" fillId="0" borderId="0"/>
    <xf numFmtId="43" fontId="2" fillId="0" borderId="0" applyFont="0" applyFill="0" applyBorder="0" applyAlignment="0" applyProtection="0"/>
  </cellStyleXfs>
  <cellXfs count="57">
    <xf numFmtId="0" fontId="0" fillId="0" borderId="0" xfId="0"/>
    <xf numFmtId="0" fontId="1" fillId="2" borderId="1" xfId="0" applyFont="1" applyFill="1" applyBorder="1" applyAlignment="1" applyProtection="1">
      <alignment horizontal="center" vertical="center" wrapText="1"/>
    </xf>
    <xf numFmtId="0" fontId="0" fillId="3" borderId="0" xfId="0" applyFill="1"/>
    <xf numFmtId="0" fontId="1" fillId="2" borderId="3" xfId="0" applyFont="1" applyFill="1" applyBorder="1" applyAlignment="1" applyProtection="1">
      <alignment horizontal="center" vertical="center" wrapText="1"/>
    </xf>
    <xf numFmtId="0" fontId="0" fillId="0" borderId="0" xfId="0" applyAlignment="1">
      <alignment wrapText="1"/>
    </xf>
    <xf numFmtId="43" fontId="0" fillId="0" borderId="0" xfId="1" applyFont="1" applyAlignment="1">
      <alignment wrapText="1"/>
    </xf>
    <xf numFmtId="43" fontId="0" fillId="0" borderId="0" xfId="1" applyFont="1"/>
    <xf numFmtId="43" fontId="0" fillId="0" borderId="0" xfId="0" applyNumberFormat="1"/>
    <xf numFmtId="0" fontId="0" fillId="0" borderId="0" xfId="0" applyFill="1"/>
    <xf numFmtId="0" fontId="3" fillId="0" borderId="0" xfId="0" applyFont="1" applyFill="1"/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 wrapText="1"/>
    </xf>
    <xf numFmtId="0" fontId="4" fillId="3" borderId="3" xfId="0" applyFont="1" applyFill="1" applyBorder="1" applyAlignment="1">
      <alignment horizontal="center" vertical="center"/>
    </xf>
    <xf numFmtId="43" fontId="4" fillId="0" borderId="3" xfId="1" applyFont="1" applyFill="1" applyBorder="1" applyAlignment="1">
      <alignment horizontal="right" vertical="center"/>
    </xf>
    <xf numFmtId="43" fontId="4" fillId="0" borderId="3" xfId="1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 wrapText="1"/>
    </xf>
    <xf numFmtId="0" fontId="4" fillId="0" borderId="0" xfId="0" applyFont="1"/>
    <xf numFmtId="43" fontId="0" fillId="0" borderId="0" xfId="1" applyFont="1" applyAlignment="1">
      <alignment horizontal="center" wrapText="1"/>
    </xf>
    <xf numFmtId="0" fontId="0" fillId="0" borderId="0" xfId="0" applyFont="1" applyAlignment="1">
      <alignment horizontal="center" wrapText="1"/>
    </xf>
    <xf numFmtId="0" fontId="5" fillId="2" borderId="3" xfId="0" applyFont="1" applyFill="1" applyBorder="1" applyAlignment="1" applyProtection="1">
      <alignment horizontal="center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/>
    </xf>
    <xf numFmtId="0" fontId="4" fillId="0" borderId="2" xfId="0" applyFont="1" applyFill="1" applyBorder="1" applyAlignment="1">
      <alignment horizontal="center" vertical="center"/>
    </xf>
    <xf numFmtId="43" fontId="4" fillId="0" borderId="4" xfId="1" applyFont="1" applyFill="1" applyBorder="1" applyAlignment="1">
      <alignment horizontal="right" vertical="center"/>
    </xf>
    <xf numFmtId="43" fontId="4" fillId="0" borderId="2" xfId="1" applyFont="1" applyFill="1" applyBorder="1" applyAlignment="1">
      <alignment horizontal="right" vertical="center"/>
    </xf>
    <xf numFmtId="0" fontId="4" fillId="3" borderId="4" xfId="0" applyFont="1" applyFill="1" applyBorder="1" applyAlignment="1">
      <alignment horizontal="center" vertical="center" wrapText="1"/>
    </xf>
    <xf numFmtId="0" fontId="4" fillId="3" borderId="5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4" fillId="3" borderId="4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43" fontId="4" fillId="3" borderId="4" xfId="1" applyFont="1" applyFill="1" applyBorder="1" applyAlignment="1">
      <alignment horizontal="right" vertical="center"/>
    </xf>
    <xf numFmtId="43" fontId="4" fillId="3" borderId="5" xfId="1" applyFont="1" applyFill="1" applyBorder="1" applyAlignment="1">
      <alignment horizontal="right" vertical="center"/>
    </xf>
    <xf numFmtId="43" fontId="4" fillId="3" borderId="2" xfId="1" applyFont="1" applyFill="1" applyBorder="1" applyAlignment="1">
      <alignment horizontal="right" vertical="center"/>
    </xf>
    <xf numFmtId="43" fontId="4" fillId="0" borderId="5" xfId="1" applyFont="1" applyFill="1" applyBorder="1" applyAlignment="1">
      <alignment horizontal="right" vertical="center"/>
    </xf>
    <xf numFmtId="43" fontId="4" fillId="0" borderId="4" xfId="0" applyNumberFormat="1" applyFont="1" applyFill="1" applyBorder="1" applyAlignment="1">
      <alignment vertical="center"/>
    </xf>
    <xf numFmtId="0" fontId="4" fillId="0" borderId="5" xfId="0" applyFont="1" applyFill="1" applyBorder="1" applyAlignment="1">
      <alignment vertical="center"/>
    </xf>
    <xf numFmtId="0" fontId="4" fillId="0" borderId="2" xfId="0" applyFont="1" applyFill="1" applyBorder="1" applyAlignment="1">
      <alignment vertical="center"/>
    </xf>
    <xf numFmtId="0" fontId="4" fillId="3" borderId="3" xfId="0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right" vertical="center"/>
    </xf>
    <xf numFmtId="0" fontId="4" fillId="0" borderId="2" xfId="0" applyFont="1" applyFill="1" applyBorder="1" applyAlignment="1">
      <alignment horizontal="righ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43" fontId="4" fillId="0" borderId="4" xfId="1" applyFont="1" applyFill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43" fontId="4" fillId="0" borderId="3" xfId="1" applyFont="1" applyFill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O106"/>
  <sheetViews>
    <sheetView tabSelected="1" zoomScale="75" zoomScaleNormal="75" workbookViewId="0">
      <pane xSplit="3" ySplit="1" topLeftCell="L2" activePane="bottomRight" state="frozen"/>
      <selection pane="topRight" activeCell="D1" sqref="D1"/>
      <selection pane="bottomLeft" activeCell="A2" sqref="A2"/>
      <selection pane="bottomRight" activeCell="O2" sqref="O2:O94"/>
    </sheetView>
  </sheetViews>
  <sheetFormatPr defaultColWidth="9.140625" defaultRowHeight="15"/>
  <cols>
    <col min="1" max="1" width="15.28515625" style="4" customWidth="1"/>
    <col min="2" max="2" width="18.140625" style="4" customWidth="1"/>
    <col min="3" max="3" width="19.42578125" style="4" customWidth="1"/>
    <col min="4" max="4" width="16.85546875" customWidth="1"/>
    <col min="5" max="5" width="24.140625" customWidth="1"/>
    <col min="6" max="6" width="17" customWidth="1"/>
    <col min="7" max="7" width="49.28515625" style="4" customWidth="1"/>
    <col min="8" max="8" width="28.28515625" customWidth="1"/>
    <col min="9" max="9" width="15.85546875" customWidth="1"/>
    <col min="10" max="10" width="15.5703125" customWidth="1"/>
    <col min="11" max="11" width="17.42578125" customWidth="1"/>
    <col min="12" max="12" width="16.140625" customWidth="1"/>
    <col min="13" max="13" width="14.5703125" customWidth="1"/>
    <col min="14" max="14" width="15.5703125" customWidth="1"/>
    <col min="15" max="15" width="13.28515625" style="18" customWidth="1"/>
  </cols>
  <sheetData>
    <row r="1" spans="1:15" ht="90">
      <c r="A1" s="1" t="s">
        <v>0</v>
      </c>
      <c r="B1" s="1" t="s">
        <v>1</v>
      </c>
      <c r="C1" s="1" t="s">
        <v>2</v>
      </c>
      <c r="D1" s="1" t="s">
        <v>11</v>
      </c>
      <c r="E1" s="1" t="s">
        <v>3</v>
      </c>
      <c r="F1" s="1" t="s">
        <v>4</v>
      </c>
      <c r="G1" s="1" t="s">
        <v>5</v>
      </c>
      <c r="H1" s="1" t="s">
        <v>6</v>
      </c>
      <c r="I1" s="19" t="s">
        <v>210</v>
      </c>
      <c r="J1" s="1" t="s">
        <v>7</v>
      </c>
      <c r="K1" s="1" t="s">
        <v>8</v>
      </c>
      <c r="L1" s="1" t="s">
        <v>9</v>
      </c>
      <c r="M1" s="3" t="s">
        <v>179</v>
      </c>
      <c r="N1" s="1" t="s">
        <v>10</v>
      </c>
      <c r="O1" s="19" t="s">
        <v>211</v>
      </c>
    </row>
    <row r="2" spans="1:15" s="8" customFormat="1" ht="15" customHeight="1">
      <c r="A2" s="23" t="s">
        <v>13</v>
      </c>
      <c r="B2" s="23" t="s">
        <v>32</v>
      </c>
      <c r="C2" s="23" t="s">
        <v>33</v>
      </c>
      <c r="D2" s="26" t="s">
        <v>35</v>
      </c>
      <c r="E2" s="26" t="s">
        <v>34</v>
      </c>
      <c r="F2" s="10" t="s">
        <v>30</v>
      </c>
      <c r="G2" s="11" t="s">
        <v>31</v>
      </c>
      <c r="H2" s="10" t="s">
        <v>12</v>
      </c>
      <c r="I2" s="29">
        <v>169100</v>
      </c>
      <c r="J2" s="29">
        <v>8900</v>
      </c>
      <c r="K2" s="29">
        <v>48091.97</v>
      </c>
      <c r="L2" s="29">
        <v>2531.15</v>
      </c>
      <c r="M2" s="29">
        <v>48091.94</v>
      </c>
      <c r="N2" s="29">
        <f>I2-M2</f>
        <v>121008.06</v>
      </c>
      <c r="O2" s="20" t="s">
        <v>212</v>
      </c>
    </row>
    <row r="3" spans="1:15" s="8" customFormat="1" ht="18.75">
      <c r="A3" s="24"/>
      <c r="B3" s="24"/>
      <c r="C3" s="24"/>
      <c r="D3" s="27"/>
      <c r="E3" s="27"/>
      <c r="F3" s="10" t="s">
        <v>36</v>
      </c>
      <c r="G3" s="11" t="s">
        <v>31</v>
      </c>
      <c r="H3" s="10" t="s">
        <v>12</v>
      </c>
      <c r="I3" s="40"/>
      <c r="J3" s="40"/>
      <c r="K3" s="40"/>
      <c r="L3" s="40"/>
      <c r="M3" s="40"/>
      <c r="N3" s="40"/>
      <c r="O3" s="21"/>
    </row>
    <row r="4" spans="1:15" s="8" customFormat="1" ht="18.75">
      <c r="A4" s="24"/>
      <c r="B4" s="24"/>
      <c r="C4" s="24"/>
      <c r="D4" s="27"/>
      <c r="E4" s="27"/>
      <c r="F4" s="10" t="s">
        <v>37</v>
      </c>
      <c r="G4" s="11" t="s">
        <v>31</v>
      </c>
      <c r="H4" s="10" t="s">
        <v>12</v>
      </c>
      <c r="I4" s="40"/>
      <c r="J4" s="40"/>
      <c r="K4" s="40"/>
      <c r="L4" s="40"/>
      <c r="M4" s="40"/>
      <c r="N4" s="40"/>
      <c r="O4" s="21"/>
    </row>
    <row r="5" spans="1:15" s="8" customFormat="1" ht="18.75">
      <c r="A5" s="24"/>
      <c r="B5" s="24"/>
      <c r="C5" s="24"/>
      <c r="D5" s="27"/>
      <c r="E5" s="28"/>
      <c r="F5" s="10" t="s">
        <v>38</v>
      </c>
      <c r="G5" s="11" t="s">
        <v>31</v>
      </c>
      <c r="H5" s="10" t="s">
        <v>12</v>
      </c>
      <c r="I5" s="40"/>
      <c r="J5" s="40"/>
      <c r="K5" s="40"/>
      <c r="L5" s="40"/>
      <c r="M5" s="40"/>
      <c r="N5" s="40"/>
      <c r="O5" s="21"/>
    </row>
    <row r="6" spans="1:15" s="8" customFormat="1" ht="18.75">
      <c r="A6" s="24"/>
      <c r="B6" s="24"/>
      <c r="C6" s="24"/>
      <c r="D6" s="27"/>
      <c r="E6" s="26" t="s">
        <v>40</v>
      </c>
      <c r="F6" s="10" t="s">
        <v>39</v>
      </c>
      <c r="G6" s="11" t="s">
        <v>31</v>
      </c>
      <c r="H6" s="10" t="s">
        <v>12</v>
      </c>
      <c r="I6" s="40"/>
      <c r="J6" s="40"/>
      <c r="K6" s="40"/>
      <c r="L6" s="40"/>
      <c r="M6" s="40"/>
      <c r="N6" s="40"/>
      <c r="O6" s="21"/>
    </row>
    <row r="7" spans="1:15" s="8" customFormat="1" ht="18.75">
      <c r="A7" s="24"/>
      <c r="B7" s="24"/>
      <c r="C7" s="24"/>
      <c r="D7" s="27"/>
      <c r="E7" s="27"/>
      <c r="F7" s="10" t="s">
        <v>19</v>
      </c>
      <c r="G7" s="11" t="s">
        <v>31</v>
      </c>
      <c r="H7" s="10" t="s">
        <v>12</v>
      </c>
      <c r="I7" s="40"/>
      <c r="J7" s="40"/>
      <c r="K7" s="40"/>
      <c r="L7" s="40"/>
      <c r="M7" s="40"/>
      <c r="N7" s="40"/>
      <c r="O7" s="21"/>
    </row>
    <row r="8" spans="1:15" s="8" customFormat="1" ht="18.75">
      <c r="A8" s="24"/>
      <c r="B8" s="24"/>
      <c r="C8" s="24"/>
      <c r="D8" s="27"/>
      <c r="E8" s="27"/>
      <c r="F8" s="10" t="s">
        <v>41</v>
      </c>
      <c r="G8" s="11" t="s">
        <v>31</v>
      </c>
      <c r="H8" s="10" t="s">
        <v>12</v>
      </c>
      <c r="I8" s="40"/>
      <c r="J8" s="40"/>
      <c r="K8" s="40"/>
      <c r="L8" s="40"/>
      <c r="M8" s="40"/>
      <c r="N8" s="40"/>
      <c r="O8" s="21"/>
    </row>
    <row r="9" spans="1:15" s="8" customFormat="1" ht="18.75">
      <c r="A9" s="24"/>
      <c r="B9" s="24"/>
      <c r="C9" s="24"/>
      <c r="D9" s="27"/>
      <c r="E9" s="27"/>
      <c r="F9" s="10" t="s">
        <v>22</v>
      </c>
      <c r="G9" s="11" t="s">
        <v>31</v>
      </c>
      <c r="H9" s="10" t="s">
        <v>12</v>
      </c>
      <c r="I9" s="40"/>
      <c r="J9" s="40"/>
      <c r="K9" s="40"/>
      <c r="L9" s="40"/>
      <c r="M9" s="40"/>
      <c r="N9" s="40"/>
      <c r="O9" s="21"/>
    </row>
    <row r="10" spans="1:15" s="8" customFormat="1" ht="18.75">
      <c r="A10" s="24"/>
      <c r="B10" s="24"/>
      <c r="C10" s="24"/>
      <c r="D10" s="27"/>
      <c r="E10" s="28"/>
      <c r="F10" s="10" t="s">
        <v>42</v>
      </c>
      <c r="G10" s="11" t="s">
        <v>31</v>
      </c>
      <c r="H10" s="10" t="s">
        <v>12</v>
      </c>
      <c r="I10" s="40"/>
      <c r="J10" s="40"/>
      <c r="K10" s="40"/>
      <c r="L10" s="40"/>
      <c r="M10" s="40"/>
      <c r="N10" s="40"/>
      <c r="O10" s="21"/>
    </row>
    <row r="11" spans="1:15" s="8" customFormat="1" ht="18.75">
      <c r="A11" s="24"/>
      <c r="B11" s="24"/>
      <c r="C11" s="24"/>
      <c r="D11" s="27"/>
      <c r="E11" s="26" t="s">
        <v>44</v>
      </c>
      <c r="F11" s="10" t="s">
        <v>43</v>
      </c>
      <c r="G11" s="11" t="s">
        <v>31</v>
      </c>
      <c r="H11" s="10" t="s">
        <v>12</v>
      </c>
      <c r="I11" s="40"/>
      <c r="J11" s="40"/>
      <c r="K11" s="40"/>
      <c r="L11" s="40"/>
      <c r="M11" s="40"/>
      <c r="N11" s="40"/>
      <c r="O11" s="21"/>
    </row>
    <row r="12" spans="1:15" s="8" customFormat="1" ht="18.75">
      <c r="A12" s="24"/>
      <c r="B12" s="24"/>
      <c r="C12" s="24"/>
      <c r="D12" s="27"/>
      <c r="E12" s="27"/>
      <c r="F12" s="10" t="s">
        <v>16</v>
      </c>
      <c r="G12" s="11" t="s">
        <v>31</v>
      </c>
      <c r="H12" s="10" t="s">
        <v>12</v>
      </c>
      <c r="I12" s="40"/>
      <c r="J12" s="40"/>
      <c r="K12" s="40"/>
      <c r="L12" s="40"/>
      <c r="M12" s="40"/>
      <c r="N12" s="40"/>
      <c r="O12" s="21"/>
    </row>
    <row r="13" spans="1:15" s="8" customFormat="1" ht="18.75">
      <c r="A13" s="24"/>
      <c r="B13" s="24"/>
      <c r="C13" s="24"/>
      <c r="D13" s="27"/>
      <c r="E13" s="27"/>
      <c r="F13" s="10" t="s">
        <v>45</v>
      </c>
      <c r="G13" s="11" t="s">
        <v>31</v>
      </c>
      <c r="H13" s="10" t="s">
        <v>12</v>
      </c>
      <c r="I13" s="40"/>
      <c r="J13" s="40"/>
      <c r="K13" s="40"/>
      <c r="L13" s="40"/>
      <c r="M13" s="40"/>
      <c r="N13" s="40"/>
      <c r="O13" s="21"/>
    </row>
    <row r="14" spans="1:15" s="8" customFormat="1" ht="18.75">
      <c r="A14" s="24"/>
      <c r="B14" s="24"/>
      <c r="C14" s="24"/>
      <c r="D14" s="27"/>
      <c r="E14" s="27"/>
      <c r="F14" s="10" t="s">
        <v>46</v>
      </c>
      <c r="G14" s="11" t="s">
        <v>31</v>
      </c>
      <c r="H14" s="10" t="s">
        <v>12</v>
      </c>
      <c r="I14" s="40"/>
      <c r="J14" s="40"/>
      <c r="K14" s="40"/>
      <c r="L14" s="40"/>
      <c r="M14" s="40"/>
      <c r="N14" s="40"/>
      <c r="O14" s="21"/>
    </row>
    <row r="15" spans="1:15" s="8" customFormat="1" ht="18.75">
      <c r="A15" s="24"/>
      <c r="B15" s="24"/>
      <c r="C15" s="24"/>
      <c r="D15" s="27"/>
      <c r="E15" s="28"/>
      <c r="F15" s="10" t="s">
        <v>47</v>
      </c>
      <c r="G15" s="11" t="s">
        <v>31</v>
      </c>
      <c r="H15" s="10" t="s">
        <v>12</v>
      </c>
      <c r="I15" s="40"/>
      <c r="J15" s="40"/>
      <c r="K15" s="40"/>
      <c r="L15" s="40"/>
      <c r="M15" s="40"/>
      <c r="N15" s="40"/>
      <c r="O15" s="21"/>
    </row>
    <row r="16" spans="1:15" s="8" customFormat="1" ht="18.75">
      <c r="A16" s="24"/>
      <c r="B16" s="24"/>
      <c r="C16" s="24"/>
      <c r="D16" s="27"/>
      <c r="E16" s="26" t="s">
        <v>48</v>
      </c>
      <c r="F16" s="10" t="s">
        <v>21</v>
      </c>
      <c r="G16" s="11" t="s">
        <v>31</v>
      </c>
      <c r="H16" s="10" t="s">
        <v>12</v>
      </c>
      <c r="I16" s="40"/>
      <c r="J16" s="40"/>
      <c r="K16" s="40"/>
      <c r="L16" s="40"/>
      <c r="M16" s="40"/>
      <c r="N16" s="40"/>
      <c r="O16" s="21"/>
    </row>
    <row r="17" spans="1:15" s="8" customFormat="1" ht="18.75">
      <c r="A17" s="24"/>
      <c r="B17" s="24"/>
      <c r="C17" s="24"/>
      <c r="D17" s="27"/>
      <c r="E17" s="27"/>
      <c r="F17" s="10" t="s">
        <v>17</v>
      </c>
      <c r="G17" s="11" t="s">
        <v>31</v>
      </c>
      <c r="H17" s="10" t="s">
        <v>12</v>
      </c>
      <c r="I17" s="40"/>
      <c r="J17" s="40"/>
      <c r="K17" s="40"/>
      <c r="L17" s="40"/>
      <c r="M17" s="40"/>
      <c r="N17" s="40"/>
      <c r="O17" s="21"/>
    </row>
    <row r="18" spans="1:15" s="8" customFormat="1" ht="18.75">
      <c r="A18" s="24"/>
      <c r="B18" s="24"/>
      <c r="C18" s="24"/>
      <c r="D18" s="27"/>
      <c r="E18" s="27"/>
      <c r="F18" s="10" t="s">
        <v>49</v>
      </c>
      <c r="G18" s="11" t="s">
        <v>31</v>
      </c>
      <c r="H18" s="10" t="s">
        <v>12</v>
      </c>
      <c r="I18" s="40"/>
      <c r="J18" s="40"/>
      <c r="K18" s="40"/>
      <c r="L18" s="40"/>
      <c r="M18" s="40"/>
      <c r="N18" s="40"/>
      <c r="O18" s="21"/>
    </row>
    <row r="19" spans="1:15" s="8" customFormat="1" ht="18.75">
      <c r="A19" s="24"/>
      <c r="B19" s="24"/>
      <c r="C19" s="24"/>
      <c r="D19" s="27"/>
      <c r="E19" s="27"/>
      <c r="F19" s="10" t="s">
        <v>50</v>
      </c>
      <c r="G19" s="11" t="s">
        <v>31</v>
      </c>
      <c r="H19" s="10" t="s">
        <v>12</v>
      </c>
      <c r="I19" s="40"/>
      <c r="J19" s="40"/>
      <c r="K19" s="40"/>
      <c r="L19" s="40"/>
      <c r="M19" s="40"/>
      <c r="N19" s="40"/>
      <c r="O19" s="21"/>
    </row>
    <row r="20" spans="1:15" s="8" customFormat="1" ht="18.75">
      <c r="A20" s="24"/>
      <c r="B20" s="24"/>
      <c r="C20" s="24"/>
      <c r="D20" s="27"/>
      <c r="E20" s="28"/>
      <c r="F20" s="10" t="s">
        <v>51</v>
      </c>
      <c r="G20" s="11" t="s">
        <v>31</v>
      </c>
      <c r="H20" s="10" t="s">
        <v>12</v>
      </c>
      <c r="I20" s="40"/>
      <c r="J20" s="40"/>
      <c r="K20" s="40"/>
      <c r="L20" s="40"/>
      <c r="M20" s="40"/>
      <c r="N20" s="40"/>
      <c r="O20" s="21"/>
    </row>
    <row r="21" spans="1:15" s="8" customFormat="1" ht="18.75">
      <c r="A21" s="24"/>
      <c r="B21" s="24"/>
      <c r="C21" s="24"/>
      <c r="D21" s="27"/>
      <c r="E21" s="26" t="s">
        <v>52</v>
      </c>
      <c r="F21" s="10" t="s">
        <v>18</v>
      </c>
      <c r="G21" s="11" t="s">
        <v>31</v>
      </c>
      <c r="H21" s="10" t="s">
        <v>12</v>
      </c>
      <c r="I21" s="40"/>
      <c r="J21" s="40"/>
      <c r="K21" s="40"/>
      <c r="L21" s="40"/>
      <c r="M21" s="40"/>
      <c r="N21" s="40"/>
      <c r="O21" s="21"/>
    </row>
    <row r="22" spans="1:15" s="8" customFormat="1" ht="18.75">
      <c r="A22" s="24"/>
      <c r="B22" s="24"/>
      <c r="C22" s="24"/>
      <c r="D22" s="27"/>
      <c r="E22" s="27"/>
      <c r="F22" s="10" t="s">
        <v>53</v>
      </c>
      <c r="G22" s="11" t="s">
        <v>31</v>
      </c>
      <c r="H22" s="10" t="s">
        <v>12</v>
      </c>
      <c r="I22" s="40"/>
      <c r="J22" s="40"/>
      <c r="K22" s="40"/>
      <c r="L22" s="40"/>
      <c r="M22" s="40"/>
      <c r="N22" s="40"/>
      <c r="O22" s="21"/>
    </row>
    <row r="23" spans="1:15" s="8" customFormat="1" ht="18.75">
      <c r="A23" s="25"/>
      <c r="B23" s="25"/>
      <c r="C23" s="25"/>
      <c r="D23" s="28"/>
      <c r="E23" s="28"/>
      <c r="F23" s="10" t="s">
        <v>54</v>
      </c>
      <c r="G23" s="11" t="s">
        <v>31</v>
      </c>
      <c r="H23" s="10" t="s">
        <v>12</v>
      </c>
      <c r="I23" s="30"/>
      <c r="J23" s="30"/>
      <c r="K23" s="30"/>
      <c r="L23" s="30"/>
      <c r="M23" s="30"/>
      <c r="N23" s="30"/>
      <c r="O23" s="21"/>
    </row>
    <row r="24" spans="1:15" s="8" customFormat="1" ht="37.5">
      <c r="A24" s="10" t="s">
        <v>69</v>
      </c>
      <c r="B24" s="11" t="s">
        <v>80</v>
      </c>
      <c r="C24" s="11" t="s">
        <v>83</v>
      </c>
      <c r="D24" s="10" t="s">
        <v>85</v>
      </c>
      <c r="E24" s="10" t="s">
        <v>84</v>
      </c>
      <c r="F24" s="10" t="s">
        <v>23</v>
      </c>
      <c r="G24" s="11" t="s">
        <v>82</v>
      </c>
      <c r="H24" s="10" t="s">
        <v>15</v>
      </c>
      <c r="I24" s="13">
        <v>3850</v>
      </c>
      <c r="J24" s="13">
        <v>1650</v>
      </c>
      <c r="K24" s="13">
        <v>3850</v>
      </c>
      <c r="L24" s="13">
        <v>1650</v>
      </c>
      <c r="M24" s="13">
        <v>3845.73</v>
      </c>
      <c r="N24" s="13">
        <f t="shared" ref="N24" si="0">I24-M24</f>
        <v>4.2699999999999818</v>
      </c>
      <c r="O24" s="21"/>
    </row>
    <row r="25" spans="1:15" s="8" customFormat="1" ht="18.75">
      <c r="A25" s="26" t="s">
        <v>69</v>
      </c>
      <c r="B25" s="26" t="s">
        <v>70</v>
      </c>
      <c r="C25" s="23" t="s">
        <v>71</v>
      </c>
      <c r="D25" s="26" t="s">
        <v>73</v>
      </c>
      <c r="E25" s="26" t="s">
        <v>72</v>
      </c>
      <c r="F25" s="10" t="s">
        <v>180</v>
      </c>
      <c r="G25" s="11" t="s">
        <v>68</v>
      </c>
      <c r="H25" s="10" t="s">
        <v>12</v>
      </c>
      <c r="I25" s="29">
        <v>30000</v>
      </c>
      <c r="J25" s="29">
        <v>18000</v>
      </c>
      <c r="K25" s="29">
        <v>17525.849999999999</v>
      </c>
      <c r="L25" s="29">
        <v>11039.72</v>
      </c>
      <c r="M25" s="29">
        <v>12474.15</v>
      </c>
      <c r="N25" s="41">
        <f>I25-M25</f>
        <v>17525.849999999999</v>
      </c>
      <c r="O25" s="21"/>
    </row>
    <row r="26" spans="1:15" s="8" customFormat="1" ht="56.25">
      <c r="A26" s="27"/>
      <c r="B26" s="27"/>
      <c r="C26" s="24"/>
      <c r="D26" s="27"/>
      <c r="E26" s="27"/>
      <c r="F26" s="10" t="s">
        <v>27</v>
      </c>
      <c r="G26" s="11" t="s">
        <v>74</v>
      </c>
      <c r="H26" s="10" t="s">
        <v>15</v>
      </c>
      <c r="I26" s="40"/>
      <c r="J26" s="40"/>
      <c r="K26" s="40"/>
      <c r="L26" s="40"/>
      <c r="M26" s="40"/>
      <c r="N26" s="42"/>
      <c r="O26" s="21"/>
    </row>
    <row r="27" spans="1:15" s="8" customFormat="1" ht="37.5">
      <c r="A27" s="27"/>
      <c r="B27" s="27"/>
      <c r="C27" s="24"/>
      <c r="D27" s="27"/>
      <c r="E27" s="27"/>
      <c r="F27" s="10" t="s">
        <v>75</v>
      </c>
      <c r="G27" s="11" t="s">
        <v>76</v>
      </c>
      <c r="H27" s="10" t="s">
        <v>12</v>
      </c>
      <c r="I27" s="40"/>
      <c r="J27" s="40"/>
      <c r="K27" s="40"/>
      <c r="L27" s="40"/>
      <c r="M27" s="40"/>
      <c r="N27" s="42"/>
      <c r="O27" s="21"/>
    </row>
    <row r="28" spans="1:15" s="8" customFormat="1" ht="37.5">
      <c r="A28" s="27"/>
      <c r="B28" s="27"/>
      <c r="C28" s="24"/>
      <c r="D28" s="27"/>
      <c r="E28" s="27"/>
      <c r="F28" s="10" t="s">
        <v>14</v>
      </c>
      <c r="G28" s="11" t="s">
        <v>77</v>
      </c>
      <c r="H28" s="10" t="s">
        <v>15</v>
      </c>
      <c r="I28" s="40"/>
      <c r="J28" s="40"/>
      <c r="K28" s="40"/>
      <c r="L28" s="40"/>
      <c r="M28" s="40"/>
      <c r="N28" s="42"/>
      <c r="O28" s="21"/>
    </row>
    <row r="29" spans="1:15" s="8" customFormat="1" ht="37.5">
      <c r="A29" s="28"/>
      <c r="B29" s="28"/>
      <c r="C29" s="25"/>
      <c r="D29" s="28"/>
      <c r="E29" s="28"/>
      <c r="F29" s="10" t="s">
        <v>78</v>
      </c>
      <c r="G29" s="11" t="s">
        <v>79</v>
      </c>
      <c r="H29" s="10" t="s">
        <v>15</v>
      </c>
      <c r="I29" s="30"/>
      <c r="J29" s="30"/>
      <c r="K29" s="30"/>
      <c r="L29" s="30"/>
      <c r="M29" s="30"/>
      <c r="N29" s="43"/>
      <c r="O29" s="21"/>
    </row>
    <row r="30" spans="1:15" s="8" customFormat="1" ht="18.75">
      <c r="A30" s="23" t="s">
        <v>100</v>
      </c>
      <c r="B30" s="23" t="s">
        <v>102</v>
      </c>
      <c r="C30" s="23" t="s">
        <v>105</v>
      </c>
      <c r="D30" s="26" t="s">
        <v>107</v>
      </c>
      <c r="E30" s="26" t="s">
        <v>106</v>
      </c>
      <c r="F30" s="10" t="s">
        <v>103</v>
      </c>
      <c r="G30" s="11" t="s">
        <v>104</v>
      </c>
      <c r="H30" s="10" t="s">
        <v>12</v>
      </c>
      <c r="I30" s="29">
        <v>105000</v>
      </c>
      <c r="J30" s="29">
        <v>0</v>
      </c>
      <c r="K30" s="29">
        <v>78074.399999999994</v>
      </c>
      <c r="L30" s="29">
        <v>0</v>
      </c>
      <c r="M30" s="29">
        <v>78074.399999999994</v>
      </c>
      <c r="N30" s="29">
        <f>I30-M30</f>
        <v>26925.600000000006</v>
      </c>
      <c r="O30" s="21"/>
    </row>
    <row r="31" spans="1:15" s="8" customFormat="1" ht="18.75">
      <c r="A31" s="24"/>
      <c r="B31" s="24"/>
      <c r="C31" s="24"/>
      <c r="D31" s="27"/>
      <c r="E31" s="27"/>
      <c r="F31" s="10" t="s">
        <v>108</v>
      </c>
      <c r="G31" s="11" t="s">
        <v>109</v>
      </c>
      <c r="H31" s="10" t="s">
        <v>12</v>
      </c>
      <c r="I31" s="40"/>
      <c r="J31" s="40"/>
      <c r="K31" s="40"/>
      <c r="L31" s="40"/>
      <c r="M31" s="40"/>
      <c r="N31" s="40"/>
      <c r="O31" s="21"/>
    </row>
    <row r="32" spans="1:15" s="8" customFormat="1" ht="18.75">
      <c r="A32" s="24"/>
      <c r="B32" s="24"/>
      <c r="C32" s="24"/>
      <c r="D32" s="27"/>
      <c r="E32" s="28"/>
      <c r="F32" s="10" t="s">
        <v>110</v>
      </c>
      <c r="G32" s="11" t="s">
        <v>111</v>
      </c>
      <c r="H32" s="10" t="s">
        <v>12</v>
      </c>
      <c r="I32" s="40"/>
      <c r="J32" s="40"/>
      <c r="K32" s="40"/>
      <c r="L32" s="40"/>
      <c r="M32" s="40"/>
      <c r="N32" s="40"/>
      <c r="O32" s="21"/>
    </row>
    <row r="33" spans="1:15" s="8" customFormat="1" ht="37.5">
      <c r="A33" s="24"/>
      <c r="B33" s="24"/>
      <c r="C33" s="24"/>
      <c r="D33" s="27"/>
      <c r="E33" s="26" t="s">
        <v>114</v>
      </c>
      <c r="F33" s="10" t="s">
        <v>112</v>
      </c>
      <c r="G33" s="11" t="s">
        <v>113</v>
      </c>
      <c r="H33" s="10" t="s">
        <v>12</v>
      </c>
      <c r="I33" s="40"/>
      <c r="J33" s="40"/>
      <c r="K33" s="40"/>
      <c r="L33" s="40"/>
      <c r="M33" s="40"/>
      <c r="N33" s="40"/>
      <c r="O33" s="21"/>
    </row>
    <row r="34" spans="1:15" s="8" customFormat="1" ht="18.75">
      <c r="A34" s="24"/>
      <c r="B34" s="24"/>
      <c r="C34" s="24"/>
      <c r="D34" s="27"/>
      <c r="E34" s="27"/>
      <c r="F34" s="10" t="s">
        <v>115</v>
      </c>
      <c r="G34" s="11" t="s">
        <v>116</v>
      </c>
      <c r="H34" s="10" t="s">
        <v>12</v>
      </c>
      <c r="I34" s="40"/>
      <c r="J34" s="40"/>
      <c r="K34" s="40"/>
      <c r="L34" s="40"/>
      <c r="M34" s="40"/>
      <c r="N34" s="40"/>
      <c r="O34" s="21"/>
    </row>
    <row r="35" spans="1:15" s="8" customFormat="1" ht="18.75">
      <c r="A35" s="24"/>
      <c r="B35" s="24"/>
      <c r="C35" s="24"/>
      <c r="D35" s="27"/>
      <c r="E35" s="27"/>
      <c r="F35" s="10" t="s">
        <v>117</v>
      </c>
      <c r="G35" s="11" t="s">
        <v>118</v>
      </c>
      <c r="H35" s="10" t="s">
        <v>12</v>
      </c>
      <c r="I35" s="40"/>
      <c r="J35" s="40"/>
      <c r="K35" s="40"/>
      <c r="L35" s="40"/>
      <c r="M35" s="40"/>
      <c r="N35" s="40"/>
      <c r="O35" s="21"/>
    </row>
    <row r="36" spans="1:15" s="8" customFormat="1" ht="18.75">
      <c r="A36" s="24"/>
      <c r="B36" s="24"/>
      <c r="C36" s="24"/>
      <c r="D36" s="27"/>
      <c r="E36" s="28"/>
      <c r="F36" s="10" t="s">
        <v>90</v>
      </c>
      <c r="G36" s="11" t="s">
        <v>119</v>
      </c>
      <c r="H36" s="10" t="s">
        <v>12</v>
      </c>
      <c r="I36" s="40"/>
      <c r="J36" s="40"/>
      <c r="K36" s="40"/>
      <c r="L36" s="40"/>
      <c r="M36" s="40"/>
      <c r="N36" s="40"/>
      <c r="O36" s="21"/>
    </row>
    <row r="37" spans="1:15" s="8" customFormat="1" ht="37.5">
      <c r="A37" s="24"/>
      <c r="B37" s="24"/>
      <c r="C37" s="24"/>
      <c r="D37" s="27"/>
      <c r="E37" s="26" t="s">
        <v>122</v>
      </c>
      <c r="F37" s="10" t="s">
        <v>120</v>
      </c>
      <c r="G37" s="11" t="s">
        <v>121</v>
      </c>
      <c r="H37" s="10" t="s">
        <v>12</v>
      </c>
      <c r="I37" s="40"/>
      <c r="J37" s="40"/>
      <c r="K37" s="40"/>
      <c r="L37" s="40"/>
      <c r="M37" s="40"/>
      <c r="N37" s="40"/>
      <c r="O37" s="21"/>
    </row>
    <row r="38" spans="1:15" s="8" customFormat="1" ht="18.75">
      <c r="A38" s="24"/>
      <c r="B38" s="24"/>
      <c r="C38" s="24"/>
      <c r="D38" s="27"/>
      <c r="E38" s="27"/>
      <c r="F38" s="10" t="s">
        <v>123</v>
      </c>
      <c r="G38" s="11" t="s">
        <v>124</v>
      </c>
      <c r="H38" s="10" t="s">
        <v>12</v>
      </c>
      <c r="I38" s="40"/>
      <c r="J38" s="40"/>
      <c r="K38" s="40"/>
      <c r="L38" s="40"/>
      <c r="M38" s="40"/>
      <c r="N38" s="40"/>
      <c r="O38" s="21"/>
    </row>
    <row r="39" spans="1:15" s="8" customFormat="1" ht="37.5">
      <c r="A39" s="24"/>
      <c r="B39" s="24"/>
      <c r="C39" s="24"/>
      <c r="D39" s="27"/>
      <c r="E39" s="27"/>
      <c r="F39" s="10" t="s">
        <v>125</v>
      </c>
      <c r="G39" s="11" t="s">
        <v>126</v>
      </c>
      <c r="H39" s="10" t="s">
        <v>12</v>
      </c>
      <c r="I39" s="40"/>
      <c r="J39" s="40"/>
      <c r="K39" s="40"/>
      <c r="L39" s="40"/>
      <c r="M39" s="40"/>
      <c r="N39" s="40"/>
      <c r="O39" s="21"/>
    </row>
    <row r="40" spans="1:15" s="8" customFormat="1" ht="18.75">
      <c r="A40" s="24"/>
      <c r="B40" s="24"/>
      <c r="C40" s="24"/>
      <c r="D40" s="27"/>
      <c r="E40" s="28"/>
      <c r="F40" s="10" t="s">
        <v>127</v>
      </c>
      <c r="G40" s="11" t="s">
        <v>128</v>
      </c>
      <c r="H40" s="10" t="s">
        <v>12</v>
      </c>
      <c r="I40" s="40"/>
      <c r="J40" s="40"/>
      <c r="K40" s="40"/>
      <c r="L40" s="40"/>
      <c r="M40" s="40"/>
      <c r="N40" s="40"/>
      <c r="O40" s="21"/>
    </row>
    <row r="41" spans="1:15" s="8" customFormat="1" ht="18.75">
      <c r="A41" s="24"/>
      <c r="B41" s="24"/>
      <c r="C41" s="24"/>
      <c r="D41" s="27"/>
      <c r="E41" s="26" t="s">
        <v>131</v>
      </c>
      <c r="F41" s="10" t="s">
        <v>129</v>
      </c>
      <c r="G41" s="11" t="s">
        <v>130</v>
      </c>
      <c r="H41" s="10" t="s">
        <v>12</v>
      </c>
      <c r="I41" s="40"/>
      <c r="J41" s="40"/>
      <c r="K41" s="40"/>
      <c r="L41" s="40"/>
      <c r="M41" s="40"/>
      <c r="N41" s="40"/>
      <c r="O41" s="21"/>
    </row>
    <row r="42" spans="1:15" s="8" customFormat="1" ht="18.75">
      <c r="A42" s="25"/>
      <c r="B42" s="25"/>
      <c r="C42" s="25"/>
      <c r="D42" s="28"/>
      <c r="E42" s="28"/>
      <c r="F42" s="10" t="s">
        <v>132</v>
      </c>
      <c r="G42" s="11" t="s">
        <v>133</v>
      </c>
      <c r="H42" s="10" t="s">
        <v>12</v>
      </c>
      <c r="I42" s="30"/>
      <c r="J42" s="30"/>
      <c r="K42" s="30"/>
      <c r="L42" s="30"/>
      <c r="M42" s="30"/>
      <c r="N42" s="30"/>
      <c r="O42" s="21"/>
    </row>
    <row r="43" spans="1:15" s="8" customFormat="1" ht="12.75" customHeight="1">
      <c r="A43" s="23" t="s">
        <v>144</v>
      </c>
      <c r="B43" s="23" t="s">
        <v>151</v>
      </c>
      <c r="C43" s="23" t="s">
        <v>152</v>
      </c>
      <c r="D43" s="26" t="s">
        <v>154</v>
      </c>
      <c r="E43" s="26" t="s">
        <v>153</v>
      </c>
      <c r="F43" s="10" t="s">
        <v>59</v>
      </c>
      <c r="G43" s="11" t="s">
        <v>150</v>
      </c>
      <c r="H43" s="10" t="s">
        <v>15</v>
      </c>
      <c r="I43" s="29">
        <v>80750</v>
      </c>
      <c r="J43" s="29">
        <v>4250</v>
      </c>
      <c r="K43" s="29">
        <v>73083.5</v>
      </c>
      <c r="L43" s="29">
        <v>3846.5</v>
      </c>
      <c r="M43" s="29">
        <v>73083.5</v>
      </c>
      <c r="N43" s="29">
        <f>I43-M43</f>
        <v>7666.5</v>
      </c>
      <c r="O43" s="21"/>
    </row>
    <row r="44" spans="1:15" s="8" customFormat="1" ht="18.75">
      <c r="A44" s="24"/>
      <c r="B44" s="24"/>
      <c r="C44" s="24"/>
      <c r="D44" s="27"/>
      <c r="E44" s="27"/>
      <c r="F44" s="10" t="s">
        <v>95</v>
      </c>
      <c r="G44" s="11" t="s">
        <v>155</v>
      </c>
      <c r="H44" s="10" t="s">
        <v>15</v>
      </c>
      <c r="I44" s="40"/>
      <c r="J44" s="40"/>
      <c r="K44" s="40"/>
      <c r="L44" s="40"/>
      <c r="M44" s="40"/>
      <c r="N44" s="40"/>
      <c r="O44" s="21"/>
    </row>
    <row r="45" spans="1:15" s="8" customFormat="1" ht="18.75">
      <c r="A45" s="24"/>
      <c r="B45" s="24"/>
      <c r="C45" s="24"/>
      <c r="D45" s="27"/>
      <c r="E45" s="27"/>
      <c r="F45" s="10" t="s">
        <v>26</v>
      </c>
      <c r="G45" s="11" t="s">
        <v>156</v>
      </c>
      <c r="H45" s="10" t="s">
        <v>15</v>
      </c>
      <c r="I45" s="40"/>
      <c r="J45" s="40"/>
      <c r="K45" s="40"/>
      <c r="L45" s="40"/>
      <c r="M45" s="40"/>
      <c r="N45" s="40"/>
      <c r="O45" s="21"/>
    </row>
    <row r="46" spans="1:15" s="8" customFormat="1" ht="37.5">
      <c r="A46" s="24"/>
      <c r="B46" s="24"/>
      <c r="C46" s="24"/>
      <c r="D46" s="27"/>
      <c r="E46" s="27"/>
      <c r="F46" s="10" t="s">
        <v>25</v>
      </c>
      <c r="G46" s="11" t="s">
        <v>157</v>
      </c>
      <c r="H46" s="10" t="s">
        <v>15</v>
      </c>
      <c r="I46" s="40"/>
      <c r="J46" s="40"/>
      <c r="K46" s="40"/>
      <c r="L46" s="40"/>
      <c r="M46" s="40"/>
      <c r="N46" s="40"/>
      <c r="O46" s="21"/>
    </row>
    <row r="47" spans="1:15" s="8" customFormat="1" ht="18.75">
      <c r="A47" s="24"/>
      <c r="B47" s="24"/>
      <c r="C47" s="24"/>
      <c r="D47" s="27"/>
      <c r="E47" s="27"/>
      <c r="F47" s="10" t="s">
        <v>65</v>
      </c>
      <c r="G47" s="11" t="s">
        <v>158</v>
      </c>
      <c r="H47" s="10" t="s">
        <v>15</v>
      </c>
      <c r="I47" s="40"/>
      <c r="J47" s="40"/>
      <c r="K47" s="40"/>
      <c r="L47" s="40"/>
      <c r="M47" s="40"/>
      <c r="N47" s="40"/>
      <c r="O47" s="21"/>
    </row>
    <row r="48" spans="1:15" s="8" customFormat="1" ht="18.75">
      <c r="A48" s="24"/>
      <c r="B48" s="24"/>
      <c r="C48" s="24"/>
      <c r="D48" s="27"/>
      <c r="E48" s="27"/>
      <c r="F48" s="10" t="s">
        <v>66</v>
      </c>
      <c r="G48" s="11" t="s">
        <v>159</v>
      </c>
      <c r="H48" s="10" t="s">
        <v>15</v>
      </c>
      <c r="I48" s="40"/>
      <c r="J48" s="40"/>
      <c r="K48" s="40"/>
      <c r="L48" s="40"/>
      <c r="M48" s="40"/>
      <c r="N48" s="40"/>
      <c r="O48" s="21"/>
    </row>
    <row r="49" spans="1:15" s="8" customFormat="1" ht="18.75">
      <c r="A49" s="24"/>
      <c r="B49" s="24"/>
      <c r="C49" s="24"/>
      <c r="D49" s="27"/>
      <c r="E49" s="28"/>
      <c r="F49" s="10" t="s">
        <v>81</v>
      </c>
      <c r="G49" s="11" t="s">
        <v>160</v>
      </c>
      <c r="H49" s="10" t="s">
        <v>15</v>
      </c>
      <c r="I49" s="40"/>
      <c r="J49" s="40"/>
      <c r="K49" s="40"/>
      <c r="L49" s="40"/>
      <c r="M49" s="40"/>
      <c r="N49" s="40"/>
      <c r="O49" s="21"/>
    </row>
    <row r="50" spans="1:15" s="8" customFormat="1" ht="18.75">
      <c r="A50" s="24"/>
      <c r="B50" s="24"/>
      <c r="C50" s="24"/>
      <c r="D50" s="27"/>
      <c r="E50" s="26" t="s">
        <v>161</v>
      </c>
      <c r="F50" s="10" t="s">
        <v>55</v>
      </c>
      <c r="G50" s="11" t="s">
        <v>150</v>
      </c>
      <c r="H50" s="10" t="s">
        <v>12</v>
      </c>
      <c r="I50" s="40"/>
      <c r="J50" s="40"/>
      <c r="K50" s="40"/>
      <c r="L50" s="40"/>
      <c r="M50" s="40"/>
      <c r="N50" s="40"/>
      <c r="O50" s="21"/>
    </row>
    <row r="51" spans="1:15" s="8" customFormat="1" ht="18.75">
      <c r="A51" s="24"/>
      <c r="B51" s="24"/>
      <c r="C51" s="24"/>
      <c r="D51" s="27"/>
      <c r="E51" s="27"/>
      <c r="F51" s="10" t="s">
        <v>56</v>
      </c>
      <c r="G51" s="11" t="s">
        <v>155</v>
      </c>
      <c r="H51" s="10" t="s">
        <v>12</v>
      </c>
      <c r="I51" s="40"/>
      <c r="J51" s="40"/>
      <c r="K51" s="40"/>
      <c r="L51" s="40"/>
      <c r="M51" s="40"/>
      <c r="N51" s="40"/>
      <c r="O51" s="21"/>
    </row>
    <row r="52" spans="1:15" s="8" customFormat="1" ht="18.75">
      <c r="A52" s="24"/>
      <c r="B52" s="24"/>
      <c r="C52" s="24"/>
      <c r="D52" s="27"/>
      <c r="E52" s="27"/>
      <c r="F52" s="10" t="s">
        <v>58</v>
      </c>
      <c r="G52" s="11" t="s">
        <v>156</v>
      </c>
      <c r="H52" s="10" t="s">
        <v>12</v>
      </c>
      <c r="I52" s="40"/>
      <c r="J52" s="40"/>
      <c r="K52" s="40"/>
      <c r="L52" s="40"/>
      <c r="M52" s="40"/>
      <c r="N52" s="40"/>
      <c r="O52" s="21"/>
    </row>
    <row r="53" spans="1:15" s="8" customFormat="1" ht="37.5">
      <c r="A53" s="24"/>
      <c r="B53" s="24"/>
      <c r="C53" s="24"/>
      <c r="D53" s="27"/>
      <c r="E53" s="27"/>
      <c r="F53" s="10" t="s">
        <v>86</v>
      </c>
      <c r="G53" s="11" t="s">
        <v>157</v>
      </c>
      <c r="H53" s="10" t="s">
        <v>12</v>
      </c>
      <c r="I53" s="40"/>
      <c r="J53" s="40"/>
      <c r="K53" s="40"/>
      <c r="L53" s="40"/>
      <c r="M53" s="40"/>
      <c r="N53" s="40"/>
      <c r="O53" s="21"/>
    </row>
    <row r="54" spans="1:15" s="8" customFormat="1" ht="18.75">
      <c r="A54" s="24"/>
      <c r="B54" s="24"/>
      <c r="C54" s="24"/>
      <c r="D54" s="27"/>
      <c r="E54" s="27"/>
      <c r="F54" s="10" t="s">
        <v>96</v>
      </c>
      <c r="G54" s="11" t="s">
        <v>158</v>
      </c>
      <c r="H54" s="10" t="s">
        <v>12</v>
      </c>
      <c r="I54" s="40"/>
      <c r="J54" s="40"/>
      <c r="K54" s="40"/>
      <c r="L54" s="40"/>
      <c r="M54" s="40"/>
      <c r="N54" s="40"/>
      <c r="O54" s="21"/>
    </row>
    <row r="55" spans="1:15" s="8" customFormat="1" ht="18.75">
      <c r="A55" s="24"/>
      <c r="B55" s="24"/>
      <c r="C55" s="24"/>
      <c r="D55" s="27"/>
      <c r="E55" s="27"/>
      <c r="F55" s="10" t="s">
        <v>23</v>
      </c>
      <c r="G55" s="11" t="s">
        <v>159</v>
      </c>
      <c r="H55" s="10" t="s">
        <v>12</v>
      </c>
      <c r="I55" s="40"/>
      <c r="J55" s="40"/>
      <c r="K55" s="40"/>
      <c r="L55" s="40"/>
      <c r="M55" s="40"/>
      <c r="N55" s="40"/>
      <c r="O55" s="21"/>
    </row>
    <row r="56" spans="1:15" s="8" customFormat="1" ht="18.75">
      <c r="A56" s="25"/>
      <c r="B56" s="25"/>
      <c r="C56" s="25"/>
      <c r="D56" s="28"/>
      <c r="E56" s="28"/>
      <c r="F56" s="10" t="s">
        <v>24</v>
      </c>
      <c r="G56" s="11" t="s">
        <v>160</v>
      </c>
      <c r="H56" s="10" t="s">
        <v>12</v>
      </c>
      <c r="I56" s="30"/>
      <c r="J56" s="30"/>
      <c r="K56" s="30"/>
      <c r="L56" s="30"/>
      <c r="M56" s="30"/>
      <c r="N56" s="30"/>
      <c r="O56" s="21"/>
    </row>
    <row r="57" spans="1:15" s="8" customFormat="1" ht="15" customHeight="1">
      <c r="A57" s="26" t="s">
        <v>144</v>
      </c>
      <c r="B57" s="23" t="s">
        <v>145</v>
      </c>
      <c r="C57" s="23" t="s">
        <v>147</v>
      </c>
      <c r="D57" s="26" t="s">
        <v>149</v>
      </c>
      <c r="E57" s="26" t="s">
        <v>148</v>
      </c>
      <c r="F57" s="10" t="s">
        <v>63</v>
      </c>
      <c r="G57" s="11" t="s">
        <v>146</v>
      </c>
      <c r="H57" s="10" t="s">
        <v>12</v>
      </c>
      <c r="I57" s="29">
        <v>15000</v>
      </c>
      <c r="J57" s="29">
        <v>2950</v>
      </c>
      <c r="K57" s="29">
        <v>14272.98</v>
      </c>
      <c r="L57" s="29">
        <v>2807.02</v>
      </c>
      <c r="M57" s="29">
        <v>11000</v>
      </c>
      <c r="N57" s="29">
        <f>I57-M57</f>
        <v>4000</v>
      </c>
      <c r="O57" s="21"/>
    </row>
    <row r="58" spans="1:15" s="8" customFormat="1" ht="42.75" customHeight="1">
      <c r="A58" s="28"/>
      <c r="B58" s="25"/>
      <c r="C58" s="25"/>
      <c r="D58" s="28"/>
      <c r="E58" s="28"/>
      <c r="F58" s="10" t="s">
        <v>64</v>
      </c>
      <c r="G58" s="11" t="s">
        <v>146</v>
      </c>
      <c r="H58" s="10" t="s">
        <v>15</v>
      </c>
      <c r="I58" s="30"/>
      <c r="J58" s="30"/>
      <c r="K58" s="30"/>
      <c r="L58" s="30"/>
      <c r="M58" s="30"/>
      <c r="N58" s="30"/>
      <c r="O58" s="21"/>
    </row>
    <row r="59" spans="1:15" s="2" customFormat="1" ht="18.75">
      <c r="A59" s="31" t="s">
        <v>144</v>
      </c>
      <c r="B59" s="31" t="s">
        <v>162</v>
      </c>
      <c r="C59" s="31" t="s">
        <v>163</v>
      </c>
      <c r="D59" s="34" t="s">
        <v>164</v>
      </c>
      <c r="E59" s="44" t="s">
        <v>166</v>
      </c>
      <c r="F59" s="12" t="s">
        <v>61</v>
      </c>
      <c r="G59" s="15" t="s">
        <v>165</v>
      </c>
      <c r="H59" s="12" t="s">
        <v>12</v>
      </c>
      <c r="I59" s="37">
        <v>20000</v>
      </c>
      <c r="J59" s="37">
        <v>22000</v>
      </c>
      <c r="K59" s="37">
        <v>20000</v>
      </c>
      <c r="L59" s="37">
        <v>22000</v>
      </c>
      <c r="M59" s="37">
        <v>20000</v>
      </c>
      <c r="N59" s="37">
        <f>I59-M59</f>
        <v>0</v>
      </c>
      <c r="O59" s="21"/>
    </row>
    <row r="60" spans="1:15" s="2" customFormat="1" ht="18.75">
      <c r="A60" s="32"/>
      <c r="B60" s="32"/>
      <c r="C60" s="32"/>
      <c r="D60" s="35"/>
      <c r="E60" s="44"/>
      <c r="F60" s="12" t="s">
        <v>62</v>
      </c>
      <c r="G60" s="15" t="s">
        <v>167</v>
      </c>
      <c r="H60" s="12" t="s">
        <v>15</v>
      </c>
      <c r="I60" s="38"/>
      <c r="J60" s="38"/>
      <c r="K60" s="38"/>
      <c r="L60" s="38"/>
      <c r="M60" s="38"/>
      <c r="N60" s="38"/>
      <c r="O60" s="21"/>
    </row>
    <row r="61" spans="1:15" s="2" customFormat="1" ht="18.75">
      <c r="A61" s="32"/>
      <c r="B61" s="32"/>
      <c r="C61" s="32"/>
      <c r="D61" s="35"/>
      <c r="E61" s="44" t="s">
        <v>169</v>
      </c>
      <c r="F61" s="12" t="s">
        <v>93</v>
      </c>
      <c r="G61" s="15" t="s">
        <v>168</v>
      </c>
      <c r="H61" s="12" t="s">
        <v>12</v>
      </c>
      <c r="I61" s="38"/>
      <c r="J61" s="38"/>
      <c r="K61" s="38"/>
      <c r="L61" s="38"/>
      <c r="M61" s="38"/>
      <c r="N61" s="38"/>
      <c r="O61" s="21"/>
    </row>
    <row r="62" spans="1:15" s="2" customFormat="1" ht="18.75">
      <c r="A62" s="33"/>
      <c r="B62" s="33"/>
      <c r="C62" s="33"/>
      <c r="D62" s="36"/>
      <c r="E62" s="44"/>
      <c r="F62" s="12" t="s">
        <v>91</v>
      </c>
      <c r="G62" s="15" t="s">
        <v>170</v>
      </c>
      <c r="H62" s="12" t="s">
        <v>15</v>
      </c>
      <c r="I62" s="39"/>
      <c r="J62" s="39"/>
      <c r="K62" s="39"/>
      <c r="L62" s="39"/>
      <c r="M62" s="39"/>
      <c r="N62" s="39"/>
      <c r="O62" s="21"/>
    </row>
    <row r="63" spans="1:15" s="8" customFormat="1" ht="18.75">
      <c r="A63" s="23" t="s">
        <v>171</v>
      </c>
      <c r="B63" s="23" t="s">
        <v>172</v>
      </c>
      <c r="C63" s="23" t="s">
        <v>173</v>
      </c>
      <c r="D63" s="26" t="s">
        <v>175</v>
      </c>
      <c r="E63" s="10" t="s">
        <v>174</v>
      </c>
      <c r="F63" s="10" t="s">
        <v>28</v>
      </c>
      <c r="G63" s="11" t="s">
        <v>67</v>
      </c>
      <c r="H63" s="10" t="s">
        <v>15</v>
      </c>
      <c r="I63" s="29">
        <v>12000</v>
      </c>
      <c r="J63" s="29">
        <v>6900</v>
      </c>
      <c r="K63" s="29">
        <v>9355.34</v>
      </c>
      <c r="L63" s="29">
        <v>5378.6</v>
      </c>
      <c r="M63" s="29">
        <v>9355.32</v>
      </c>
      <c r="N63" s="29">
        <f>I63-M63</f>
        <v>2644.6800000000003</v>
      </c>
      <c r="O63" s="21"/>
    </row>
    <row r="64" spans="1:15" s="8" customFormat="1" ht="18.75">
      <c r="A64" s="24"/>
      <c r="B64" s="24"/>
      <c r="C64" s="24"/>
      <c r="D64" s="27"/>
      <c r="E64" s="10" t="s">
        <v>177</v>
      </c>
      <c r="F64" s="10" t="s">
        <v>98</v>
      </c>
      <c r="G64" s="11" t="s">
        <v>176</v>
      </c>
      <c r="H64" s="10" t="s">
        <v>15</v>
      </c>
      <c r="I64" s="47"/>
      <c r="J64" s="47"/>
      <c r="K64" s="47"/>
      <c r="L64" s="47"/>
      <c r="M64" s="47"/>
      <c r="N64" s="47"/>
      <c r="O64" s="21"/>
    </row>
    <row r="65" spans="1:15" s="8" customFormat="1" ht="18.75">
      <c r="A65" s="25"/>
      <c r="B65" s="25"/>
      <c r="C65" s="25"/>
      <c r="D65" s="28"/>
      <c r="E65" s="10" t="s">
        <v>178</v>
      </c>
      <c r="F65" s="10" t="s">
        <v>29</v>
      </c>
      <c r="G65" s="11" t="s">
        <v>176</v>
      </c>
      <c r="H65" s="10" t="s">
        <v>15</v>
      </c>
      <c r="I65" s="48"/>
      <c r="J65" s="48"/>
      <c r="K65" s="48"/>
      <c r="L65" s="48"/>
      <c r="M65" s="48"/>
      <c r="N65" s="48"/>
      <c r="O65" s="21"/>
    </row>
    <row r="66" spans="1:15" s="9" customFormat="1" ht="33" customHeight="1">
      <c r="A66" s="10" t="s">
        <v>171</v>
      </c>
      <c r="B66" s="10" t="s">
        <v>181</v>
      </c>
      <c r="C66" s="11" t="s">
        <v>182</v>
      </c>
      <c r="D66" s="10" t="s">
        <v>183</v>
      </c>
      <c r="E66" s="10" t="s">
        <v>184</v>
      </c>
      <c r="F66" s="10" t="s">
        <v>94</v>
      </c>
      <c r="G66" s="11" t="s">
        <v>185</v>
      </c>
      <c r="H66" s="10" t="s">
        <v>12</v>
      </c>
      <c r="I66" s="14">
        <v>7000</v>
      </c>
      <c r="J66" s="14">
        <v>0</v>
      </c>
      <c r="K66" s="14">
        <v>7000</v>
      </c>
      <c r="L66" s="14">
        <v>0</v>
      </c>
      <c r="M66" s="14">
        <v>7000</v>
      </c>
      <c r="N66" s="14">
        <f t="shared" ref="N66" si="1">I66-M66</f>
        <v>0</v>
      </c>
      <c r="O66" s="21"/>
    </row>
    <row r="67" spans="1:15" s="16" customFormat="1" ht="15" customHeight="1">
      <c r="A67" s="23" t="s">
        <v>187</v>
      </c>
      <c r="B67" s="46" t="s">
        <v>188</v>
      </c>
      <c r="C67" s="51" t="s">
        <v>186</v>
      </c>
      <c r="D67" s="45" t="s">
        <v>189</v>
      </c>
      <c r="E67" s="46" t="s">
        <v>190</v>
      </c>
      <c r="F67" s="10">
        <v>43</v>
      </c>
      <c r="G67" s="11" t="s">
        <v>191</v>
      </c>
      <c r="H67" s="10" t="s">
        <v>15</v>
      </c>
      <c r="I67" s="52">
        <v>128730</v>
      </c>
      <c r="J67" s="52">
        <v>26770</v>
      </c>
      <c r="K67" s="52">
        <v>128730</v>
      </c>
      <c r="L67" s="52">
        <v>26770</v>
      </c>
      <c r="M67" s="52">
        <v>127799.99</v>
      </c>
      <c r="N67" s="55">
        <f>I67-M67</f>
        <v>930.00999999999476</v>
      </c>
      <c r="O67" s="21"/>
    </row>
    <row r="68" spans="1:15" s="16" customFormat="1" ht="18.75">
      <c r="A68" s="49"/>
      <c r="B68" s="46"/>
      <c r="C68" s="51"/>
      <c r="D68" s="45"/>
      <c r="E68" s="46"/>
      <c r="F68" s="10" t="s">
        <v>78</v>
      </c>
      <c r="G68" s="11" t="s">
        <v>191</v>
      </c>
      <c r="H68" s="10" t="s">
        <v>12</v>
      </c>
      <c r="I68" s="53"/>
      <c r="J68" s="53"/>
      <c r="K68" s="53"/>
      <c r="L68" s="53"/>
      <c r="M68" s="53"/>
      <c r="N68" s="56"/>
      <c r="O68" s="21"/>
    </row>
    <row r="69" spans="1:15" s="16" customFormat="1" ht="18.75">
      <c r="A69" s="49"/>
      <c r="B69" s="46"/>
      <c r="C69" s="51"/>
      <c r="D69" s="45"/>
      <c r="E69" s="46"/>
      <c r="F69" s="10" t="s">
        <v>92</v>
      </c>
      <c r="G69" s="11" t="s">
        <v>192</v>
      </c>
      <c r="H69" s="10" t="s">
        <v>15</v>
      </c>
      <c r="I69" s="53"/>
      <c r="J69" s="53"/>
      <c r="K69" s="53"/>
      <c r="L69" s="53"/>
      <c r="M69" s="53"/>
      <c r="N69" s="56"/>
      <c r="O69" s="21"/>
    </row>
    <row r="70" spans="1:15" s="16" customFormat="1" ht="18.75">
      <c r="A70" s="49"/>
      <c r="B70" s="46"/>
      <c r="C70" s="51"/>
      <c r="D70" s="45"/>
      <c r="E70" s="46"/>
      <c r="F70" s="10" t="s">
        <v>94</v>
      </c>
      <c r="G70" s="11" t="s">
        <v>192</v>
      </c>
      <c r="H70" s="10" t="s">
        <v>12</v>
      </c>
      <c r="I70" s="53"/>
      <c r="J70" s="53"/>
      <c r="K70" s="53"/>
      <c r="L70" s="53"/>
      <c r="M70" s="53"/>
      <c r="N70" s="56"/>
      <c r="O70" s="21"/>
    </row>
    <row r="71" spans="1:15" s="16" customFormat="1" ht="18.75">
      <c r="A71" s="49"/>
      <c r="B71" s="46"/>
      <c r="C71" s="51"/>
      <c r="D71" s="45"/>
      <c r="E71" s="46"/>
      <c r="F71" s="10" t="s">
        <v>135</v>
      </c>
      <c r="G71" s="11" t="s">
        <v>193</v>
      </c>
      <c r="H71" s="10" t="s">
        <v>15</v>
      </c>
      <c r="I71" s="53"/>
      <c r="J71" s="53"/>
      <c r="K71" s="53"/>
      <c r="L71" s="53"/>
      <c r="M71" s="53"/>
      <c r="N71" s="56"/>
      <c r="O71" s="21"/>
    </row>
    <row r="72" spans="1:15" s="16" customFormat="1" ht="18.75">
      <c r="A72" s="49"/>
      <c r="B72" s="46"/>
      <c r="C72" s="51"/>
      <c r="D72" s="45"/>
      <c r="E72" s="46"/>
      <c r="F72" s="10" t="s">
        <v>194</v>
      </c>
      <c r="G72" s="11" t="s">
        <v>195</v>
      </c>
      <c r="H72" s="10" t="s">
        <v>15</v>
      </c>
      <c r="I72" s="53"/>
      <c r="J72" s="53"/>
      <c r="K72" s="53"/>
      <c r="L72" s="53"/>
      <c r="M72" s="53"/>
      <c r="N72" s="56"/>
      <c r="O72" s="21"/>
    </row>
    <row r="73" spans="1:15" s="16" customFormat="1" ht="18.75">
      <c r="A73" s="49"/>
      <c r="B73" s="46"/>
      <c r="C73" s="51"/>
      <c r="D73" s="45"/>
      <c r="E73" s="46"/>
      <c r="F73" s="10" t="s">
        <v>196</v>
      </c>
      <c r="G73" s="11" t="s">
        <v>195</v>
      </c>
      <c r="H73" s="10" t="s">
        <v>12</v>
      </c>
      <c r="I73" s="53"/>
      <c r="J73" s="53"/>
      <c r="K73" s="53"/>
      <c r="L73" s="53"/>
      <c r="M73" s="53"/>
      <c r="N73" s="56"/>
      <c r="O73" s="21"/>
    </row>
    <row r="74" spans="1:15" s="16" customFormat="1" ht="18.75">
      <c r="A74" s="49"/>
      <c r="B74" s="46"/>
      <c r="C74" s="51"/>
      <c r="D74" s="45"/>
      <c r="E74" s="46" t="s">
        <v>197</v>
      </c>
      <c r="F74" s="10" t="s">
        <v>98</v>
      </c>
      <c r="G74" s="11" t="s">
        <v>198</v>
      </c>
      <c r="H74" s="10" t="s">
        <v>15</v>
      </c>
      <c r="I74" s="53"/>
      <c r="J74" s="53"/>
      <c r="K74" s="53"/>
      <c r="L74" s="53"/>
      <c r="M74" s="53"/>
      <c r="N74" s="56"/>
      <c r="O74" s="21"/>
    </row>
    <row r="75" spans="1:15" s="16" customFormat="1" ht="18.75">
      <c r="A75" s="49"/>
      <c r="B75" s="46"/>
      <c r="C75" s="51"/>
      <c r="D75" s="45"/>
      <c r="E75" s="46"/>
      <c r="F75" s="10" t="s">
        <v>136</v>
      </c>
      <c r="G75" s="11" t="s">
        <v>198</v>
      </c>
      <c r="H75" s="10" t="s">
        <v>12</v>
      </c>
      <c r="I75" s="53"/>
      <c r="J75" s="53"/>
      <c r="K75" s="53"/>
      <c r="L75" s="53"/>
      <c r="M75" s="53"/>
      <c r="N75" s="56"/>
      <c r="O75" s="21"/>
    </row>
    <row r="76" spans="1:15" s="16" customFormat="1" ht="37.5">
      <c r="A76" s="49"/>
      <c r="B76" s="46"/>
      <c r="C76" s="51"/>
      <c r="D76" s="45"/>
      <c r="E76" s="46"/>
      <c r="F76" s="10" t="s">
        <v>99</v>
      </c>
      <c r="G76" s="11" t="s">
        <v>199</v>
      </c>
      <c r="H76" s="10" t="s">
        <v>15</v>
      </c>
      <c r="I76" s="53"/>
      <c r="J76" s="53"/>
      <c r="K76" s="53"/>
      <c r="L76" s="53"/>
      <c r="M76" s="53"/>
      <c r="N76" s="56"/>
      <c r="O76" s="21"/>
    </row>
    <row r="77" spans="1:15" s="16" customFormat="1" ht="37.5">
      <c r="A77" s="49"/>
      <c r="B77" s="46"/>
      <c r="C77" s="51"/>
      <c r="D77" s="45"/>
      <c r="E77" s="46"/>
      <c r="F77" s="10" t="s">
        <v>57</v>
      </c>
      <c r="G77" s="11" t="s">
        <v>199</v>
      </c>
      <c r="H77" s="10" t="s">
        <v>12</v>
      </c>
      <c r="I77" s="53"/>
      <c r="J77" s="53"/>
      <c r="K77" s="53"/>
      <c r="L77" s="53"/>
      <c r="M77" s="53"/>
      <c r="N77" s="56"/>
      <c r="O77" s="21"/>
    </row>
    <row r="78" spans="1:15" s="16" customFormat="1" ht="18.75">
      <c r="A78" s="49"/>
      <c r="B78" s="46"/>
      <c r="C78" s="51"/>
      <c r="D78" s="45"/>
      <c r="E78" s="46"/>
      <c r="F78" s="10" t="s">
        <v>60</v>
      </c>
      <c r="G78" s="11" t="s">
        <v>200</v>
      </c>
      <c r="H78" s="10" t="s">
        <v>15</v>
      </c>
      <c r="I78" s="53"/>
      <c r="J78" s="53"/>
      <c r="K78" s="53"/>
      <c r="L78" s="53"/>
      <c r="M78" s="53"/>
      <c r="N78" s="56"/>
      <c r="O78" s="21"/>
    </row>
    <row r="79" spans="1:15" s="16" customFormat="1" ht="18.75">
      <c r="A79" s="49"/>
      <c r="B79" s="46"/>
      <c r="C79" s="51"/>
      <c r="D79" s="45"/>
      <c r="E79" s="46"/>
      <c r="F79" s="10" t="s">
        <v>97</v>
      </c>
      <c r="G79" s="11" t="s">
        <v>200</v>
      </c>
      <c r="H79" s="10" t="s">
        <v>12</v>
      </c>
      <c r="I79" s="53"/>
      <c r="J79" s="53"/>
      <c r="K79" s="53"/>
      <c r="L79" s="53"/>
      <c r="M79" s="53"/>
      <c r="N79" s="56"/>
      <c r="O79" s="21"/>
    </row>
    <row r="80" spans="1:15" s="16" customFormat="1" ht="18.75">
      <c r="A80" s="49"/>
      <c r="B80" s="46"/>
      <c r="C80" s="51"/>
      <c r="D80" s="45"/>
      <c r="E80" s="46"/>
      <c r="F80" s="10" t="s">
        <v>137</v>
      </c>
      <c r="G80" s="11" t="s">
        <v>193</v>
      </c>
      <c r="H80" s="10" t="s">
        <v>12</v>
      </c>
      <c r="I80" s="53"/>
      <c r="J80" s="53"/>
      <c r="K80" s="53"/>
      <c r="L80" s="53"/>
      <c r="M80" s="53"/>
      <c r="N80" s="56"/>
      <c r="O80" s="21"/>
    </row>
    <row r="81" spans="1:15" s="16" customFormat="1" ht="18.75">
      <c r="A81" s="49"/>
      <c r="B81" s="46"/>
      <c r="C81" s="51"/>
      <c r="D81" s="45"/>
      <c r="E81" s="46" t="s">
        <v>201</v>
      </c>
      <c r="F81" s="10" t="s">
        <v>101</v>
      </c>
      <c r="G81" s="11" t="s">
        <v>202</v>
      </c>
      <c r="H81" s="10" t="s">
        <v>15</v>
      </c>
      <c r="I81" s="53"/>
      <c r="J81" s="53"/>
      <c r="K81" s="53"/>
      <c r="L81" s="53"/>
      <c r="M81" s="53"/>
      <c r="N81" s="56"/>
      <c r="O81" s="21"/>
    </row>
    <row r="82" spans="1:15" s="16" customFormat="1" ht="18.75">
      <c r="A82" s="49"/>
      <c r="B82" s="46"/>
      <c r="C82" s="51"/>
      <c r="D82" s="45"/>
      <c r="E82" s="46"/>
      <c r="F82" s="10" t="s">
        <v>88</v>
      </c>
      <c r="G82" s="11" t="s">
        <v>202</v>
      </c>
      <c r="H82" s="10" t="s">
        <v>12</v>
      </c>
      <c r="I82" s="53"/>
      <c r="J82" s="53"/>
      <c r="K82" s="53"/>
      <c r="L82" s="53"/>
      <c r="M82" s="53"/>
      <c r="N82" s="56"/>
      <c r="O82" s="21"/>
    </row>
    <row r="83" spans="1:15" s="16" customFormat="1" ht="18.75">
      <c r="A83" s="49"/>
      <c r="B83" s="46"/>
      <c r="C83" s="51"/>
      <c r="D83" s="45"/>
      <c r="E83" s="46"/>
      <c r="F83" s="10" t="s">
        <v>89</v>
      </c>
      <c r="G83" s="11" t="s">
        <v>203</v>
      </c>
      <c r="H83" s="10" t="s">
        <v>15</v>
      </c>
      <c r="I83" s="53"/>
      <c r="J83" s="53"/>
      <c r="K83" s="53"/>
      <c r="L83" s="53"/>
      <c r="M83" s="53"/>
      <c r="N83" s="56"/>
      <c r="O83" s="21"/>
    </row>
    <row r="84" spans="1:15" s="16" customFormat="1" ht="18.75">
      <c r="A84" s="49"/>
      <c r="B84" s="46"/>
      <c r="C84" s="51"/>
      <c r="D84" s="45"/>
      <c r="E84" s="46"/>
      <c r="F84" s="10" t="s">
        <v>134</v>
      </c>
      <c r="G84" s="11" t="s">
        <v>203</v>
      </c>
      <c r="H84" s="10" t="s">
        <v>12</v>
      </c>
      <c r="I84" s="53"/>
      <c r="J84" s="53"/>
      <c r="K84" s="53"/>
      <c r="L84" s="53"/>
      <c r="M84" s="53"/>
      <c r="N84" s="56"/>
      <c r="O84" s="21"/>
    </row>
    <row r="85" spans="1:15" s="16" customFormat="1" ht="18.75">
      <c r="A85" s="49"/>
      <c r="B85" s="46"/>
      <c r="C85" s="51"/>
      <c r="D85" s="45"/>
      <c r="E85" s="46"/>
      <c r="F85" s="10" t="s">
        <v>138</v>
      </c>
      <c r="G85" s="11" t="s">
        <v>204</v>
      </c>
      <c r="H85" s="10" t="s">
        <v>15</v>
      </c>
      <c r="I85" s="53"/>
      <c r="J85" s="53"/>
      <c r="K85" s="53"/>
      <c r="L85" s="53"/>
      <c r="M85" s="53"/>
      <c r="N85" s="56"/>
      <c r="O85" s="21"/>
    </row>
    <row r="86" spans="1:15" s="16" customFormat="1" ht="18.75">
      <c r="A86" s="49"/>
      <c r="B86" s="46"/>
      <c r="C86" s="51"/>
      <c r="D86" s="45"/>
      <c r="E86" s="46"/>
      <c r="F86" s="10" t="s">
        <v>143</v>
      </c>
      <c r="G86" s="11" t="s">
        <v>204</v>
      </c>
      <c r="H86" s="10" t="s">
        <v>12</v>
      </c>
      <c r="I86" s="53"/>
      <c r="J86" s="53"/>
      <c r="K86" s="53"/>
      <c r="L86" s="53"/>
      <c r="M86" s="53"/>
      <c r="N86" s="56"/>
      <c r="O86" s="21"/>
    </row>
    <row r="87" spans="1:15" s="16" customFormat="1" ht="18.75">
      <c r="A87" s="49"/>
      <c r="B87" s="46"/>
      <c r="C87" s="51"/>
      <c r="D87" s="45"/>
      <c r="E87" s="46"/>
      <c r="F87" s="10" t="s">
        <v>139</v>
      </c>
      <c r="G87" s="11" t="s">
        <v>205</v>
      </c>
      <c r="H87" s="10" t="s">
        <v>15</v>
      </c>
      <c r="I87" s="53"/>
      <c r="J87" s="53"/>
      <c r="K87" s="53"/>
      <c r="L87" s="53"/>
      <c r="M87" s="53"/>
      <c r="N87" s="56"/>
      <c r="O87" s="21"/>
    </row>
    <row r="88" spans="1:15" s="16" customFormat="1" ht="18.75">
      <c r="A88" s="49"/>
      <c r="B88" s="46"/>
      <c r="C88" s="51"/>
      <c r="D88" s="45"/>
      <c r="E88" s="46"/>
      <c r="F88" s="10" t="s">
        <v>140</v>
      </c>
      <c r="G88" s="11" t="s">
        <v>205</v>
      </c>
      <c r="H88" s="10" t="s">
        <v>12</v>
      </c>
      <c r="I88" s="53"/>
      <c r="J88" s="53"/>
      <c r="K88" s="53"/>
      <c r="L88" s="53"/>
      <c r="M88" s="53"/>
      <c r="N88" s="56"/>
      <c r="O88" s="21"/>
    </row>
    <row r="89" spans="1:15" s="16" customFormat="1" ht="18.75">
      <c r="A89" s="49"/>
      <c r="B89" s="46"/>
      <c r="C89" s="51"/>
      <c r="D89" s="45"/>
      <c r="E89" s="46" t="s">
        <v>206</v>
      </c>
      <c r="F89" s="10" t="s">
        <v>87</v>
      </c>
      <c r="G89" s="11" t="s">
        <v>207</v>
      </c>
      <c r="H89" s="10" t="s">
        <v>15</v>
      </c>
      <c r="I89" s="53"/>
      <c r="J89" s="53"/>
      <c r="K89" s="53"/>
      <c r="L89" s="53"/>
      <c r="M89" s="53"/>
      <c r="N89" s="56"/>
      <c r="O89" s="21"/>
    </row>
    <row r="90" spans="1:15" s="16" customFormat="1" ht="18.75">
      <c r="A90" s="49"/>
      <c r="B90" s="46"/>
      <c r="C90" s="51"/>
      <c r="D90" s="45"/>
      <c r="E90" s="46"/>
      <c r="F90" s="10" t="s">
        <v>141</v>
      </c>
      <c r="G90" s="11" t="s">
        <v>207</v>
      </c>
      <c r="H90" s="10" t="s">
        <v>12</v>
      </c>
      <c r="I90" s="53"/>
      <c r="J90" s="53"/>
      <c r="K90" s="53"/>
      <c r="L90" s="53"/>
      <c r="M90" s="53"/>
      <c r="N90" s="56"/>
      <c r="O90" s="21"/>
    </row>
    <row r="91" spans="1:15" s="16" customFormat="1" ht="18.75">
      <c r="A91" s="49"/>
      <c r="B91" s="46"/>
      <c r="C91" s="51"/>
      <c r="D91" s="45"/>
      <c r="E91" s="46"/>
      <c r="F91" s="10" t="s">
        <v>142</v>
      </c>
      <c r="G91" s="11" t="s">
        <v>208</v>
      </c>
      <c r="H91" s="10" t="s">
        <v>15</v>
      </c>
      <c r="I91" s="53"/>
      <c r="J91" s="53"/>
      <c r="K91" s="53"/>
      <c r="L91" s="53"/>
      <c r="M91" s="53"/>
      <c r="N91" s="56"/>
      <c r="O91" s="21"/>
    </row>
    <row r="92" spans="1:15" s="16" customFormat="1" ht="18.75">
      <c r="A92" s="49"/>
      <c r="B92" s="46"/>
      <c r="C92" s="51"/>
      <c r="D92" s="45"/>
      <c r="E92" s="46"/>
      <c r="F92" s="10" t="s">
        <v>20</v>
      </c>
      <c r="G92" s="11" t="s">
        <v>208</v>
      </c>
      <c r="H92" s="10" t="s">
        <v>12</v>
      </c>
      <c r="I92" s="53"/>
      <c r="J92" s="53"/>
      <c r="K92" s="53"/>
      <c r="L92" s="53"/>
      <c r="M92" s="53"/>
      <c r="N92" s="56"/>
      <c r="O92" s="21"/>
    </row>
    <row r="93" spans="1:15" s="16" customFormat="1" ht="18.75">
      <c r="A93" s="49"/>
      <c r="B93" s="46"/>
      <c r="C93" s="51"/>
      <c r="D93" s="45"/>
      <c r="E93" s="46"/>
      <c r="F93" s="10" t="s">
        <v>28</v>
      </c>
      <c r="G93" s="11" t="s">
        <v>209</v>
      </c>
      <c r="H93" s="10" t="s">
        <v>15</v>
      </c>
      <c r="I93" s="53"/>
      <c r="J93" s="53"/>
      <c r="K93" s="53"/>
      <c r="L93" s="53"/>
      <c r="M93" s="53"/>
      <c r="N93" s="56"/>
      <c r="O93" s="21"/>
    </row>
    <row r="94" spans="1:15" s="16" customFormat="1" ht="18.75">
      <c r="A94" s="50"/>
      <c r="B94" s="46"/>
      <c r="C94" s="51"/>
      <c r="D94" s="45"/>
      <c r="E94" s="46"/>
      <c r="F94" s="10" t="s">
        <v>29</v>
      </c>
      <c r="G94" s="11" t="s">
        <v>209</v>
      </c>
      <c r="H94" s="10" t="s">
        <v>12</v>
      </c>
      <c r="I94" s="54"/>
      <c r="J94" s="54"/>
      <c r="K94" s="54"/>
      <c r="L94" s="54"/>
      <c r="M94" s="54"/>
      <c r="N94" s="56"/>
      <c r="O94" s="22"/>
    </row>
    <row r="103" spans="1:15" s="6" customFormat="1">
      <c r="A103" s="5"/>
      <c r="B103" s="5"/>
      <c r="C103" s="5"/>
      <c r="G103" s="5"/>
      <c r="O103" s="17"/>
    </row>
    <row r="105" spans="1:15">
      <c r="K105" s="7"/>
    </row>
    <row r="106" spans="1:15">
      <c r="K106" s="7"/>
    </row>
  </sheetData>
  <mergeCells count="100">
    <mergeCell ref="M63:M65"/>
    <mergeCell ref="N63:N65"/>
    <mergeCell ref="A67:A94"/>
    <mergeCell ref="B67:B94"/>
    <mergeCell ref="C67:C94"/>
    <mergeCell ref="I67:I94"/>
    <mergeCell ref="J67:J94"/>
    <mergeCell ref="K67:K94"/>
    <mergeCell ref="L67:L94"/>
    <mergeCell ref="M67:M94"/>
    <mergeCell ref="N67:N94"/>
    <mergeCell ref="I63:I65"/>
    <mergeCell ref="J63:J65"/>
    <mergeCell ref="K63:K65"/>
    <mergeCell ref="L63:L65"/>
    <mergeCell ref="D67:D94"/>
    <mergeCell ref="E67:E73"/>
    <mergeCell ref="E74:E80"/>
    <mergeCell ref="E81:E88"/>
    <mergeCell ref="E89:E94"/>
    <mergeCell ref="N59:N62"/>
    <mergeCell ref="E61:E62"/>
    <mergeCell ref="E59:E60"/>
    <mergeCell ref="I59:I62"/>
    <mergeCell ref="J59:J62"/>
    <mergeCell ref="K59:K62"/>
    <mergeCell ref="L59:L62"/>
    <mergeCell ref="N2:N23"/>
    <mergeCell ref="E2:E5"/>
    <mergeCell ref="L43:L56"/>
    <mergeCell ref="M43:M56"/>
    <mergeCell ref="A30:A42"/>
    <mergeCell ref="B30:B42"/>
    <mergeCell ref="C30:C42"/>
    <mergeCell ref="D30:D42"/>
    <mergeCell ref="I2:I23"/>
    <mergeCell ref="J2:J23"/>
    <mergeCell ref="K2:K23"/>
    <mergeCell ref="L2:L23"/>
    <mergeCell ref="M2:M23"/>
    <mergeCell ref="A2:A23"/>
    <mergeCell ref="B2:B23"/>
    <mergeCell ref="C2:C23"/>
    <mergeCell ref="D2:D23"/>
    <mergeCell ref="E6:E10"/>
    <mergeCell ref="E11:E15"/>
    <mergeCell ref="E16:E20"/>
    <mergeCell ref="E21:E23"/>
    <mergeCell ref="A43:A56"/>
    <mergeCell ref="B43:B56"/>
    <mergeCell ref="C43:C56"/>
    <mergeCell ref="D43:D56"/>
    <mergeCell ref="E43:E49"/>
    <mergeCell ref="M25:M29"/>
    <mergeCell ref="L25:L29"/>
    <mergeCell ref="E50:E56"/>
    <mergeCell ref="K30:K42"/>
    <mergeCell ref="I30:I42"/>
    <mergeCell ref="J30:J42"/>
    <mergeCell ref="E30:E32"/>
    <mergeCell ref="I43:I56"/>
    <mergeCell ref="J43:J56"/>
    <mergeCell ref="K43:K56"/>
    <mergeCell ref="A25:A29"/>
    <mergeCell ref="B25:B29"/>
    <mergeCell ref="C25:C29"/>
    <mergeCell ref="N43:N56"/>
    <mergeCell ref="N30:N42"/>
    <mergeCell ref="N25:N29"/>
    <mergeCell ref="D25:D29"/>
    <mergeCell ref="L30:L42"/>
    <mergeCell ref="M30:M42"/>
    <mergeCell ref="E33:E36"/>
    <mergeCell ref="E37:E40"/>
    <mergeCell ref="E41:E42"/>
    <mergeCell ref="I25:I29"/>
    <mergeCell ref="J25:J29"/>
    <mergeCell ref="K25:K29"/>
    <mergeCell ref="E25:E29"/>
    <mergeCell ref="A59:A62"/>
    <mergeCell ref="B59:B62"/>
    <mergeCell ref="C59:C62"/>
    <mergeCell ref="D59:D62"/>
    <mergeCell ref="M59:M62"/>
    <mergeCell ref="O2:O94"/>
    <mergeCell ref="A63:A65"/>
    <mergeCell ref="B63:B65"/>
    <mergeCell ref="C63:C65"/>
    <mergeCell ref="D63:D65"/>
    <mergeCell ref="A57:A58"/>
    <mergeCell ref="B57:B58"/>
    <mergeCell ref="C57:C58"/>
    <mergeCell ref="D57:D58"/>
    <mergeCell ref="E57:E58"/>
    <mergeCell ref="I57:I58"/>
    <mergeCell ref="J57:J58"/>
    <mergeCell ref="K57:K58"/>
    <mergeCell ref="L57:L58"/>
    <mergeCell ref="M57:M58"/>
    <mergeCell ref="N57:N58"/>
  </mergeCells>
  <pageMargins left="0.19685039370078741" right="0.19685039370078741" top="0.19685039370078741" bottom="0.19685039370078741" header="0.15748031496062992" footer="0.19685039370078741"/>
  <pageSetup paperSize="9" scale="45" orientation="landscape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IV MASSIVA</vt:lpstr>
      <vt:lpstr>'IV MASSIVA'!Titoli_stampa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MIUR</cp:lastModifiedBy>
  <cp:lastPrinted>2017-11-08T08:32:20Z</cp:lastPrinted>
  <dcterms:created xsi:type="dcterms:W3CDTF">2016-09-21T09:10:31Z</dcterms:created>
  <dcterms:modified xsi:type="dcterms:W3CDTF">2018-03-29T22:42:01Z</dcterms:modified>
</cp:coreProperties>
</file>