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0" windowWidth="20115" windowHeight="7890"/>
  </bookViews>
  <sheets>
    <sheet name="I MASSIVA" sheetId="4" r:id="rId1"/>
  </sheets>
  <definedNames>
    <definedName name="_xlnm._FilterDatabase" localSheetId="0" hidden="1">'I MASSIVA'!$C$1:$C$168</definedName>
    <definedName name="_xlnm.Print_Titles" localSheetId="0">'I MASSIVA'!$1:$1</definedName>
  </definedNames>
  <calcPr calcId="145621"/>
</workbook>
</file>

<file path=xl/calcChain.xml><?xml version="1.0" encoding="utf-8"?>
<calcChain xmlns="http://schemas.openxmlformats.org/spreadsheetml/2006/main">
  <c r="N142" i="4" l="1"/>
  <c r="N139" i="4"/>
  <c r="N133" i="4"/>
  <c r="N131" i="4"/>
  <c r="N127" i="4"/>
  <c r="N125" i="4"/>
  <c r="N123" i="4"/>
  <c r="N115" i="4"/>
  <c r="N109" i="4"/>
  <c r="N99" i="4"/>
  <c r="N97" i="4"/>
  <c r="N95" i="4"/>
  <c r="N91" i="4"/>
  <c r="N87" i="4"/>
  <c r="N83" i="4"/>
  <c r="N80" i="4"/>
  <c r="N77" i="4"/>
  <c r="N68" i="4"/>
  <c r="N54" i="4"/>
  <c r="N46" i="4"/>
  <c r="N44" i="4"/>
  <c r="N41" i="4"/>
  <c r="N34" i="4"/>
  <c r="N32" i="4"/>
  <c r="N28" i="4"/>
  <c r="N25" i="4"/>
  <c r="N9" i="4"/>
  <c r="N6" i="4"/>
  <c r="N4" i="4"/>
  <c r="N3" i="4"/>
  <c r="N8" i="4"/>
  <c r="N2" i="4"/>
  <c r="N15" i="4" l="1"/>
  <c r="N11" i="4" l="1"/>
</calcChain>
</file>

<file path=xl/sharedStrings.xml><?xml version="1.0" encoding="utf-8"?>
<sst xmlns="http://schemas.openxmlformats.org/spreadsheetml/2006/main" count="689" uniqueCount="392">
  <si>
    <t>Regione</t>
  </si>
  <si>
    <t>Provincia</t>
  </si>
  <si>
    <t>Comune</t>
  </si>
  <si>
    <t>CUP</t>
  </si>
  <si>
    <t>Posizione graduatoria regionale</t>
  </si>
  <si>
    <t>Denominazione edificio</t>
  </si>
  <si>
    <t>Elemento oggetto dell’indagine</t>
  </si>
  <si>
    <t>Importo cofinanziato pre-indagine</t>
  </si>
  <si>
    <t>Importo finanziato MIUR
post-indagine</t>
  </si>
  <si>
    <t>Importo cofinanziato 
post-indagine</t>
  </si>
  <si>
    <t>Economie</t>
  </si>
  <si>
    <t>Codice fiscale ente</t>
  </si>
  <si>
    <t>38</t>
  </si>
  <si>
    <t>Elementi strutturali</t>
  </si>
  <si>
    <t>LOMBARDIA</t>
  </si>
  <si>
    <t>BERGAMO</t>
  </si>
  <si>
    <t>39</t>
  </si>
  <si>
    <t>40</t>
  </si>
  <si>
    <t>43</t>
  </si>
  <si>
    <t>81</t>
  </si>
  <si>
    <t>59</t>
  </si>
  <si>
    <t>scuola elementare</t>
  </si>
  <si>
    <t>41</t>
  </si>
  <si>
    <t>Elementi non strutturali</t>
  </si>
  <si>
    <t>42</t>
  </si>
  <si>
    <t>21</t>
  </si>
  <si>
    <t>30</t>
  </si>
  <si>
    <t>Scuola Primaria "Guglielmo Marconi"</t>
  </si>
  <si>
    <t>Comune di PEDRENGO</t>
  </si>
  <si>
    <t>C24H16000050004</t>
  </si>
  <si>
    <t>80035830167</t>
  </si>
  <si>
    <t>7</t>
  </si>
  <si>
    <t>8</t>
  </si>
  <si>
    <t>25</t>
  </si>
  <si>
    <t>26</t>
  </si>
  <si>
    <t>BRESCIA</t>
  </si>
  <si>
    <t>48</t>
  </si>
  <si>
    <t>49</t>
  </si>
  <si>
    <t>50</t>
  </si>
  <si>
    <t>51</t>
  </si>
  <si>
    <t>134</t>
  </si>
  <si>
    <t>34</t>
  </si>
  <si>
    <t>SCUOLA ELEMENTARE UMBERTO MADDALENA E SCUOLA MEDIA L. EINAUDI</t>
  </si>
  <si>
    <t>Comune di MONTE ISOLA</t>
  </si>
  <si>
    <t>J96J15001650005</t>
  </si>
  <si>
    <t>00830780177</t>
  </si>
  <si>
    <t>182</t>
  </si>
  <si>
    <t>SCUOLA PRIMARIA</t>
  </si>
  <si>
    <t>Comune di PERTICA BASSA</t>
  </si>
  <si>
    <t>H21E15000600001</t>
  </si>
  <si>
    <t>00780280178</t>
  </si>
  <si>
    <t>183</t>
  </si>
  <si>
    <t>78</t>
  </si>
  <si>
    <t>13</t>
  </si>
  <si>
    <t>23</t>
  </si>
  <si>
    <t>1</t>
  </si>
  <si>
    <t>14</t>
  </si>
  <si>
    <t>15</t>
  </si>
  <si>
    <t>19</t>
  </si>
  <si>
    <t>SCUOLA PRIMARIA "E.DE AMICIS"</t>
  </si>
  <si>
    <t>CREMONA</t>
  </si>
  <si>
    <t>Comune di PIZZIGHETTONE</t>
  </si>
  <si>
    <t>G58C15000240006</t>
  </si>
  <si>
    <t>80003610195</t>
  </si>
  <si>
    <t>20</t>
  </si>
  <si>
    <t>SCUOLA SECONDARIA I° GRADO "E.FERMI"</t>
  </si>
  <si>
    <t>LECCO</t>
  </si>
  <si>
    <t>Comune di PESCATE</t>
  </si>
  <si>
    <t>D98C16000410005</t>
  </si>
  <si>
    <t>00689500130</t>
  </si>
  <si>
    <t>47</t>
  </si>
  <si>
    <t>6</t>
  </si>
  <si>
    <t>79</t>
  </si>
  <si>
    <t>80</t>
  </si>
  <si>
    <t>58</t>
  </si>
  <si>
    <t>71</t>
  </si>
  <si>
    <t>MILANO</t>
  </si>
  <si>
    <t>102</t>
  </si>
  <si>
    <t>107</t>
  </si>
  <si>
    <t>106</t>
  </si>
  <si>
    <t>60</t>
  </si>
  <si>
    <t>76</t>
  </si>
  <si>
    <t>77</t>
  </si>
  <si>
    <t>2</t>
  </si>
  <si>
    <t>SCUOLA PRIMARIA "LEONARDO DA VINCI"</t>
  </si>
  <si>
    <t>Comune di ROBECCO SUL NAVIGLIO</t>
  </si>
  <si>
    <t>J69D16000040005</t>
  </si>
  <si>
    <t>82002470159</t>
  </si>
  <si>
    <t>3</t>
  </si>
  <si>
    <t>4</t>
  </si>
  <si>
    <t>52</t>
  </si>
  <si>
    <t>22</t>
  </si>
  <si>
    <t>24</t>
  </si>
  <si>
    <t>101</t>
  </si>
  <si>
    <t>MONZA E DELLA BRIANZA</t>
  </si>
  <si>
    <t>27</t>
  </si>
  <si>
    <t>35</t>
  </si>
  <si>
    <t>edificio scuola primaria bagatti valsecchi</t>
  </si>
  <si>
    <t>Comune di VAREDO</t>
  </si>
  <si>
    <t>H82F16000000005</t>
  </si>
  <si>
    <t>00841910151</t>
  </si>
  <si>
    <t>37</t>
  </si>
  <si>
    <t>edificio scuola secondaria di primo grado m.g. agnesi</t>
  </si>
  <si>
    <t>H82F16000010005</t>
  </si>
  <si>
    <t>edificio scuola secondaria di primo grado aldo moro</t>
  </si>
  <si>
    <t>36</t>
  </si>
  <si>
    <t>H82F16000040005</t>
  </si>
  <si>
    <t>H82F16000050005</t>
  </si>
  <si>
    <t>16</t>
  </si>
  <si>
    <t>17</t>
  </si>
  <si>
    <t>12</t>
  </si>
  <si>
    <t>61</t>
  </si>
  <si>
    <t>62</t>
  </si>
  <si>
    <t>PIEMONTE</t>
  </si>
  <si>
    <t>SCUOLA PRIMARIA "GRAMSCI"</t>
  </si>
  <si>
    <t>ASTI</t>
  </si>
  <si>
    <t>Comune di ASTI</t>
  </si>
  <si>
    <t>G31E15000980005</t>
  </si>
  <si>
    <t>00072360050</t>
  </si>
  <si>
    <t>SCUOLA PRIMARIA "SAN DOMENICO SAVIO"</t>
  </si>
  <si>
    <t>SCUOLA PRIMARIA "FRANCESCO BARACCA"</t>
  </si>
  <si>
    <t>SCUOLA PRIMARIA "CAGNI"</t>
  </si>
  <si>
    <t>SCUOLA PRIMARIA "MICHELANGELO BUONARROTI"</t>
  </si>
  <si>
    <t>SCUOLA PRIMARIA "SALVO D'ACQUISTO"</t>
  </si>
  <si>
    <t>SCUOLA SECONDARIA 1° GRADO "ANGELO BROFFERIO"</t>
  </si>
  <si>
    <t>G34H15001050004</t>
  </si>
  <si>
    <t>SCUOLA SECONDARIA 1° GRADO " ANGELO BROFFERIO" - SEDE ASSOCIATA "MARTIRI DELLA LIBERTA'"</t>
  </si>
  <si>
    <t>SCUOLA SECONDARIA 1° GRADO "GOLTIERI"</t>
  </si>
  <si>
    <t>SCUOLA SECONDARIA 1° GRADO "GOLTIERI" - SEDE ASSOCIATA "PARINI"</t>
  </si>
  <si>
    <t>18</t>
  </si>
  <si>
    <t>11</t>
  </si>
  <si>
    <t>5</t>
  </si>
  <si>
    <t>9</t>
  </si>
  <si>
    <t>33</t>
  </si>
  <si>
    <t>105</t>
  </si>
  <si>
    <t>10</t>
  </si>
  <si>
    <t>72</t>
  </si>
  <si>
    <t>54</t>
  </si>
  <si>
    <t>55</t>
  </si>
  <si>
    <t>100</t>
  </si>
  <si>
    <t>56</t>
  </si>
  <si>
    <t>TORINO</t>
  </si>
  <si>
    <t>Scuola elementare "Padre Giuseppe Picco".</t>
  </si>
  <si>
    <t>Comune di NOLE</t>
  </si>
  <si>
    <t>J38C15000470005</t>
  </si>
  <si>
    <t>01282670015</t>
  </si>
  <si>
    <t>144</t>
  </si>
  <si>
    <t>Scuola elementare "Sandro Pertini".</t>
  </si>
  <si>
    <t>187</t>
  </si>
  <si>
    <t>Scuola media statale "Padre Giuseppe Merlo Pich".</t>
  </si>
  <si>
    <t>69</t>
  </si>
  <si>
    <t>97</t>
  </si>
  <si>
    <t>103</t>
  </si>
  <si>
    <t>104</t>
  </si>
  <si>
    <t>57</t>
  </si>
  <si>
    <t>151</t>
  </si>
  <si>
    <t>Scuola secondaria di Primo grado " Antonio Gramsci"</t>
  </si>
  <si>
    <t>Comune di VINOVO</t>
  </si>
  <si>
    <t>F28C15000110004</t>
  </si>
  <si>
    <t>01504430016</t>
  </si>
  <si>
    <t>Scuola secondaria di primo grado "Gioanetti"</t>
  </si>
  <si>
    <t>F28C15000120004</t>
  </si>
  <si>
    <t>152</t>
  </si>
  <si>
    <t>scuola primaria "Giacomo Matteotti"</t>
  </si>
  <si>
    <t>F28C15000130004</t>
  </si>
  <si>
    <t>68</t>
  </si>
  <si>
    <t>Scuola primaria "Don Milani"</t>
  </si>
  <si>
    <t>F28C15000140004</t>
  </si>
  <si>
    <t>53</t>
  </si>
  <si>
    <t>VENETO</t>
  </si>
  <si>
    <t>PADOVA</t>
  </si>
  <si>
    <t>70</t>
  </si>
  <si>
    <t>Scuola Secondaria di primo grado "G. Ponti"</t>
  </si>
  <si>
    <t>Comune di TREBASELEGHE</t>
  </si>
  <si>
    <t>I64H15001180004</t>
  </si>
  <si>
    <t>80010250282</t>
  </si>
  <si>
    <t>Scuola primaria di primo grado</t>
  </si>
  <si>
    <t>ROVIGO</t>
  </si>
  <si>
    <t>SCUOLA ELEMENTARE DI BOARA POLESINE</t>
  </si>
  <si>
    <t>Comune di ROVIGO</t>
  </si>
  <si>
    <t>G16J15001900005</t>
  </si>
  <si>
    <t>00192630291</t>
  </si>
  <si>
    <t>SCUOLA ELEMENTARE DI BORSEA</t>
  </si>
  <si>
    <t>SCUOLA ELEMENTARE DUCA D'AOSTA</t>
  </si>
  <si>
    <t>SCUOLA ELEMENTARE GIOVANNI XXIII°</t>
  </si>
  <si>
    <t>SCUOLA ELEMENTARE MIANI</t>
  </si>
  <si>
    <t>SCUOLA MEDIA CASALINI</t>
  </si>
  <si>
    <t>SCUOLA MEDIA BONIFACIO</t>
  </si>
  <si>
    <t>95</t>
  </si>
  <si>
    <t>96</t>
  </si>
  <si>
    <t>VENEZIA</t>
  </si>
  <si>
    <t>SCUOLA ELEMENTARE G. MARCONI</t>
  </si>
  <si>
    <t>Comune di FOSSO'</t>
  </si>
  <si>
    <t>F98C16000090004</t>
  </si>
  <si>
    <t>00661280271</t>
  </si>
  <si>
    <t>SCUOLA MEDIA G. GALILEI</t>
  </si>
  <si>
    <t>Scuola Primaria di 2° grado "A. de Gasperi"</t>
  </si>
  <si>
    <t>Comune di VIGONOVO</t>
  </si>
  <si>
    <t>B86J16001630005</t>
  </si>
  <si>
    <t>82001670270</t>
  </si>
  <si>
    <t>Scuola Primaria di 1° grado "G. Marconi"</t>
  </si>
  <si>
    <t>Scuola Primaria Lipparini</t>
  </si>
  <si>
    <t>EMILIA ROMAGNA</t>
  </si>
  <si>
    <t>BOLOGNA</t>
  </si>
  <si>
    <t>Comune di BOLOGNA</t>
  </si>
  <si>
    <t>F36J16000540004</t>
  </si>
  <si>
    <t>01232710374</t>
  </si>
  <si>
    <t>Scuola Primaria Garibaldi</t>
  </si>
  <si>
    <t>Scuola Primaria Savio</t>
  </si>
  <si>
    <t>Scuola Primaria Monterumici</t>
  </si>
  <si>
    <t>Scuola Primaria Ercolani</t>
  </si>
  <si>
    <t>Scuola Primaria Bombicci</t>
  </si>
  <si>
    <t>Scuola Secondaria di primo grado Rolandino de Passeggeri</t>
  </si>
  <si>
    <t>Scuola Secondaria di primo grado Testoni Fioravanti</t>
  </si>
  <si>
    <t>FORLI'</t>
  </si>
  <si>
    <t>Scuola Primaria Oltre Savio</t>
  </si>
  <si>
    <t>Comune di CESENA</t>
  </si>
  <si>
    <t>D18C16000050005</t>
  </si>
  <si>
    <t>00143280402</t>
  </si>
  <si>
    <t>Primaria Carducci</t>
  </si>
  <si>
    <t>Secondaria S.Carlo</t>
  </si>
  <si>
    <t>Primaria Gattolino</t>
  </si>
  <si>
    <t>Primaria Ronta</t>
  </si>
  <si>
    <t>Primaria  Martorano</t>
  </si>
  <si>
    <t>Secondaria Borello</t>
  </si>
  <si>
    <t>Primaria Ponte Abbadesse</t>
  </si>
  <si>
    <t>Primaria Calisese</t>
  </si>
  <si>
    <t>Primaria Case Finali</t>
  </si>
  <si>
    <t>Primaria Villa Chiaviche</t>
  </si>
  <si>
    <t>Secondaria Pascoli</t>
  </si>
  <si>
    <t>Secondaria V.le della Resistenza</t>
  </si>
  <si>
    <t>Primaria Ponte Pietra</t>
  </si>
  <si>
    <t>TOSCANA</t>
  </si>
  <si>
    <t>Primaria Galileo Galilei</t>
  </si>
  <si>
    <t>PISA</t>
  </si>
  <si>
    <t>Comune di CASCINA</t>
  </si>
  <si>
    <t>C58C15000090005</t>
  </si>
  <si>
    <t>00124310509</t>
  </si>
  <si>
    <t>Primaria Renato Fucini</t>
  </si>
  <si>
    <t>San Giovanni Bosco (edificio originario)</t>
  </si>
  <si>
    <t>Primaria Giovanni Pascoli</t>
  </si>
  <si>
    <t>San giovanni Bosco (edificio secondario)</t>
  </si>
  <si>
    <t>Primaria Ugo Cipolli</t>
  </si>
  <si>
    <t>Istituto Comprensivo Pacinotti</t>
  </si>
  <si>
    <t>Comune di PONTEDERA</t>
  </si>
  <si>
    <t>B88F15000070005</t>
  </si>
  <si>
    <t>00353170509</t>
  </si>
  <si>
    <t>Istituto Comprensivo Curtatone e Montanara</t>
  </si>
  <si>
    <t>B88F15000080005</t>
  </si>
  <si>
    <t>Scuola Infanzia Villaggio Piaggio</t>
  </si>
  <si>
    <t>B88F15000090005</t>
  </si>
  <si>
    <t>PISTOIA</t>
  </si>
  <si>
    <t>Sec. I - F. Berni</t>
  </si>
  <si>
    <t>Comune di LAMPORECCHIO</t>
  </si>
  <si>
    <t>H58C15000100005</t>
  </si>
  <si>
    <t>00300620473</t>
  </si>
  <si>
    <t>Infanzia Borgano</t>
  </si>
  <si>
    <t>H58C15000110005</t>
  </si>
  <si>
    <t>Infanzia "La Farfalla"</t>
  </si>
  <si>
    <t>H58C15000120005</t>
  </si>
  <si>
    <t>Scuola primaria Angelo Simonetti</t>
  </si>
  <si>
    <t>Comune di PESCIA</t>
  </si>
  <si>
    <t>B38C16002330005</t>
  </si>
  <si>
    <t>00141930479</t>
  </si>
  <si>
    <t xml:space="preserve">Scuola Primaria e secondaria Alberghi </t>
  </si>
  <si>
    <t>Scuola infanzia Cardino</t>
  </si>
  <si>
    <t>Scuola infanzia Collodi</t>
  </si>
  <si>
    <t>LAZIO</t>
  </si>
  <si>
    <t>ROMA</t>
  </si>
  <si>
    <t>ISTITUTO COMPRENSIVO "GIULIANO GIORGI"</t>
  </si>
  <si>
    <t>Comune di MONTORIO ROMANO</t>
  </si>
  <si>
    <t>C18F16000020001</t>
  </si>
  <si>
    <t>86005370589</t>
  </si>
  <si>
    <t>MARCHE</t>
  </si>
  <si>
    <t>ANCONA</t>
  </si>
  <si>
    <t>PRIMARIA GIOVANNI PASCOLI - INFANZIA PIAZZA SAFFI</t>
  </si>
  <si>
    <t>Comune di SENIGALLIA</t>
  </si>
  <si>
    <t>H18C15000100005</t>
  </si>
  <si>
    <t>00332510429</t>
  </si>
  <si>
    <t>PRIMARIA FAGNANI</t>
  </si>
  <si>
    <t>Scuola Primaria "Angeluccio Diotallevi"</t>
  </si>
  <si>
    <t>MACERATA</t>
  </si>
  <si>
    <t>Comune di ESANATOGLIA</t>
  </si>
  <si>
    <t>E12F15000110005</t>
  </si>
  <si>
    <t>00169080439</t>
  </si>
  <si>
    <t>Scuola Secondaria di Primo Grado "Carlo Alberto Dalla Chiesa"</t>
  </si>
  <si>
    <t xml:space="preserve">Scuola Elementare (Primaria) Spontini </t>
  </si>
  <si>
    <t>Comune di MATELICA</t>
  </si>
  <si>
    <t>E98C16000010004</t>
  </si>
  <si>
    <t>00043120437</t>
  </si>
  <si>
    <t>Scuola Media (secondaria di I° grado) E. Mattei</t>
  </si>
  <si>
    <t>E98C16000020004</t>
  </si>
  <si>
    <t>Scuola Media</t>
  </si>
  <si>
    <t>Scuola Elementare</t>
  </si>
  <si>
    <t>PUGLIA</t>
  </si>
  <si>
    <t>Croce</t>
  </si>
  <si>
    <t>FOGGIA</t>
  </si>
  <si>
    <t>Comune di MANFREDONIA</t>
  </si>
  <si>
    <t>J31E16000090001</t>
  </si>
  <si>
    <t>83000290714</t>
  </si>
  <si>
    <t>Rione Occidentale</t>
  </si>
  <si>
    <t>Primaria Borgo Mezzanone</t>
  </si>
  <si>
    <t>Mozzillo</t>
  </si>
  <si>
    <t>J31E16000760001</t>
  </si>
  <si>
    <t>Infanzia Garibaldi</t>
  </si>
  <si>
    <t>Infanzia Scaloria</t>
  </si>
  <si>
    <t>Perotto</t>
  </si>
  <si>
    <t>De Sanctis</t>
  </si>
  <si>
    <t>J31E16000770001</t>
  </si>
  <si>
    <t>Infanzia Ettore Fieramosca</t>
  </si>
  <si>
    <t>Cardinale Orsini</t>
  </si>
  <si>
    <t>SCUOLA ELEMENTARE "BALILLA"</t>
  </si>
  <si>
    <t>Comune di SAN MARCO IN LAMIS</t>
  </si>
  <si>
    <t>C32F15000050001</t>
  </si>
  <si>
    <t>84001130719</t>
  </si>
  <si>
    <t>SCUOLA ELEMENTARE SAN GIOVANNI BOSCO</t>
  </si>
  <si>
    <t>SCUOLA MEDIA DE CAROLIS</t>
  </si>
  <si>
    <t xml:space="preserve">SCUOLA MEDIA DE CAROLIS </t>
  </si>
  <si>
    <t>Scuola Dante Alighieri</t>
  </si>
  <si>
    <t>LECCE</t>
  </si>
  <si>
    <t>Comune di ALEZIO</t>
  </si>
  <si>
    <t>D32F15000070005</t>
  </si>
  <si>
    <t>82001170750</t>
  </si>
  <si>
    <t>Scuola S. Anaclerio</t>
  </si>
  <si>
    <t>Scuola Immacolata</t>
  </si>
  <si>
    <t>Scuola S. Pancrazio</t>
  </si>
  <si>
    <t>COMUNE DI CRISPIANO</t>
  </si>
  <si>
    <t>TARANTO</t>
  </si>
  <si>
    <t>Comune di CRISPIANO</t>
  </si>
  <si>
    <t>I91H13000220001</t>
  </si>
  <si>
    <t>80008910731</t>
  </si>
  <si>
    <t>ICS "A.Gemelli" - presso ex Batteria Cattaneo - Padiglione I</t>
  </si>
  <si>
    <t>Comune di LEPORANO</t>
  </si>
  <si>
    <t>G69D16000300005</t>
  </si>
  <si>
    <t>80011070739</t>
  </si>
  <si>
    <t>ICS "A.Gemelli" - ex Batteria Cattaneo - Padiglione II</t>
  </si>
  <si>
    <t>CAMPANIA</t>
  </si>
  <si>
    <t>CASERTA</t>
  </si>
  <si>
    <t>SCUOLA SECONDARIA DI PRIMO GRADO "GIOVANNI PASCOLI"</t>
  </si>
  <si>
    <t>J98C15000150005</t>
  </si>
  <si>
    <t>80011970615</t>
  </si>
  <si>
    <t>SCUOLA PRIMARIA "GIACOMO MATTEOTTI"</t>
  </si>
  <si>
    <t>SARDEGNA</t>
  </si>
  <si>
    <t>SASSARI</t>
  </si>
  <si>
    <t>Comune di BULTEI</t>
  </si>
  <si>
    <t>J78C16000000005</t>
  </si>
  <si>
    <t>81000650903</t>
  </si>
  <si>
    <t>SCUOLA MATERNA DI VIA BOCCACCIO</t>
  </si>
  <si>
    <t>Comune di ITTIRI</t>
  </si>
  <si>
    <t>J44H15000720006</t>
  </si>
  <si>
    <t>00367560901</t>
  </si>
  <si>
    <t>SCUOLA ELEMENTARE/MATERNA DI VIA PORCHEDDU</t>
  </si>
  <si>
    <t>J44H15000730006</t>
  </si>
  <si>
    <t>SCUOLA MEDIA DI VIA XXV LUGLIO</t>
  </si>
  <si>
    <t>J44H15000740006</t>
  </si>
  <si>
    <t>SCUOLA ELEMENTARE DI VIA TURATI</t>
  </si>
  <si>
    <t>J44H15000750006</t>
  </si>
  <si>
    <t>SICILIA</t>
  </si>
  <si>
    <t>Scuola Elementare Giuseppe Bagnera</t>
  </si>
  <si>
    <t>PALERMO</t>
  </si>
  <si>
    <t>Comune di BAGHERIA</t>
  </si>
  <si>
    <t>B52F16000000005</t>
  </si>
  <si>
    <t>81000170829</t>
  </si>
  <si>
    <t>scuola A. Scordato</t>
  </si>
  <si>
    <t>Scuola Girgenti</t>
  </si>
  <si>
    <t>RAGUSA</t>
  </si>
  <si>
    <t>Emanuele Ciaceri</t>
  </si>
  <si>
    <t>Comune di MODICA</t>
  </si>
  <si>
    <t>J89D15003210005</t>
  </si>
  <si>
    <t>00175500883</t>
  </si>
  <si>
    <t>S. Teresa</t>
  </si>
  <si>
    <t>J89D15003220005</t>
  </si>
  <si>
    <t>Piano Gesù</t>
  </si>
  <si>
    <t>S. Marta</t>
  </si>
  <si>
    <t>J89D15003230005</t>
  </si>
  <si>
    <t>Giacomo Albo - Plesso Saverio Scrofani</t>
  </si>
  <si>
    <t>J89D15003240005</t>
  </si>
  <si>
    <t>Giacomo Albo - Plesso Storico</t>
  </si>
  <si>
    <t>Raffaele Poidomani - Serrauccelli</t>
  </si>
  <si>
    <t>J89D15003250005</t>
  </si>
  <si>
    <t>Raffaele Poidomani - Vanella Denaro Papa</t>
  </si>
  <si>
    <t>Giovanni XXIII - Plesso AZASI</t>
  </si>
  <si>
    <t>J89D15003260005</t>
  </si>
  <si>
    <t>Giovanni XXIII</t>
  </si>
  <si>
    <t>Carlo Amore - Gianforma</t>
  </si>
  <si>
    <t>J89D15003270005</t>
  </si>
  <si>
    <t>Carlo Amore - Cannizzara</t>
  </si>
  <si>
    <t>Totale da liquidare all'ente</t>
  </si>
  <si>
    <t>MACERATA CAMPANIA</t>
  </si>
  <si>
    <t>Importo finanziato MIUR 
DM 933/2015</t>
  </si>
  <si>
    <t>Ufficio competente, responsabile e link al progetto</t>
  </si>
  <si>
    <t>DGEFID UFFICIO III
dr.ssa Paola IANDOLO http://www.istruzione.it/edilizia_scolastica/fin-ind-diag.shtml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</si>
</sst>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8"/>
      <name val="SansSerif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43" fontId="0" fillId="3" borderId="3" xfId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0" fillId="0" borderId="0" xfId="0" applyFont="1" applyAlignment="1">
      <alignment vertical="center"/>
    </xf>
    <xf numFmtId="0" fontId="0" fillId="3" borderId="0" xfId="0" applyFont="1" applyFill="1" applyAlignment="1">
      <alignment vertical="center"/>
    </xf>
    <xf numFmtId="0" fontId="0" fillId="0" borderId="0" xfId="0" applyFont="1" applyAlignment="1">
      <alignment vertical="center" wrapText="1"/>
    </xf>
    <xf numFmtId="43" fontId="0" fillId="0" borderId="0" xfId="0" applyNumberFormat="1" applyFont="1" applyAlignment="1">
      <alignment vertical="center"/>
    </xf>
    <xf numFmtId="0" fontId="4" fillId="2" borderId="3" xfId="0" applyFont="1" applyFill="1" applyBorder="1" applyAlignment="1" applyProtection="1">
      <alignment horizontal="center" vertical="center" wrapText="1"/>
    </xf>
    <xf numFmtId="43" fontId="0" fillId="3" borderId="3" xfId="1" applyFont="1" applyFill="1" applyBorder="1" applyAlignment="1">
      <alignment horizontal="center" vertical="center"/>
    </xf>
    <xf numFmtId="43" fontId="0" fillId="0" borderId="3" xfId="1" applyFont="1" applyFill="1" applyBorder="1" applyAlignment="1">
      <alignment horizontal="center" vertical="center"/>
    </xf>
    <xf numFmtId="43" fontId="0" fillId="3" borderId="4" xfId="1" applyFont="1" applyFill="1" applyBorder="1" applyAlignment="1">
      <alignment horizontal="center" vertical="center"/>
    </xf>
    <xf numFmtId="43" fontId="0" fillId="3" borderId="5" xfId="1" applyFont="1" applyFill="1" applyBorder="1" applyAlignment="1">
      <alignment horizontal="center" vertical="center"/>
    </xf>
    <xf numFmtId="43" fontId="0" fillId="3" borderId="2" xfId="1" applyFont="1" applyFill="1" applyBorder="1" applyAlignment="1">
      <alignment horizontal="center" vertical="center"/>
    </xf>
    <xf numFmtId="0" fontId="0" fillId="3" borderId="4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3" borderId="4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3" borderId="5" xfId="0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/>
    </xf>
    <xf numFmtId="43" fontId="3" fillId="3" borderId="4" xfId="1" applyFont="1" applyFill="1" applyBorder="1" applyAlignment="1">
      <alignment horizontal="center" vertical="center"/>
    </xf>
    <xf numFmtId="43" fontId="3" fillId="3" borderId="5" xfId="1" applyFont="1" applyFill="1" applyBorder="1" applyAlignment="1">
      <alignment horizontal="center" vertical="center"/>
    </xf>
    <xf numFmtId="43" fontId="3" fillId="3" borderId="2" xfId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62"/>
  <sheetViews>
    <sheetView tabSelected="1" zoomScale="70" zoomScaleNormal="70" workbookViewId="0">
      <pane xSplit="3" ySplit="1" topLeftCell="G34" activePane="bottomRight" state="frozen"/>
      <selection pane="topRight" activeCell="D1" sqref="D1"/>
      <selection pane="bottomLeft" activeCell="A2" sqref="A2"/>
      <selection pane="bottomRight" activeCell="O34" sqref="O34:O160"/>
    </sheetView>
  </sheetViews>
  <sheetFormatPr defaultColWidth="9.140625" defaultRowHeight="30" customHeight="1"/>
  <cols>
    <col min="1" max="1" width="18" style="8" customWidth="1"/>
    <col min="2" max="2" width="13.28515625" style="10" customWidth="1"/>
    <col min="3" max="3" width="24" style="10" customWidth="1"/>
    <col min="4" max="4" width="16.5703125" style="8" customWidth="1"/>
    <col min="5" max="5" width="25.140625" style="8" customWidth="1"/>
    <col min="6" max="6" width="12.85546875" style="8" customWidth="1"/>
    <col min="7" max="7" width="50.7109375" style="8" customWidth="1"/>
    <col min="8" max="8" width="24.7109375" style="8" customWidth="1"/>
    <col min="9" max="9" width="15.85546875" style="8" customWidth="1"/>
    <col min="10" max="10" width="15.5703125" style="8" customWidth="1"/>
    <col min="11" max="11" width="21.28515625" style="8" customWidth="1"/>
    <col min="12" max="13" width="16.140625" style="8" customWidth="1"/>
    <col min="14" max="14" width="15.28515625" style="8" customWidth="1"/>
    <col min="15" max="15" width="16.140625" style="8" customWidth="1"/>
    <col min="16" max="16" width="13.140625" style="8" customWidth="1"/>
    <col min="17" max="16384" width="9.140625" style="8"/>
  </cols>
  <sheetData>
    <row r="1" spans="1:15" ht="55.5" customHeight="1">
      <c r="A1" s="6" t="s">
        <v>0</v>
      </c>
      <c r="B1" s="6" t="s">
        <v>1</v>
      </c>
      <c r="C1" s="6" t="s">
        <v>2</v>
      </c>
      <c r="D1" s="6" t="s">
        <v>11</v>
      </c>
      <c r="E1" s="6" t="s">
        <v>3</v>
      </c>
      <c r="F1" s="6" t="s">
        <v>4</v>
      </c>
      <c r="G1" s="6" t="s">
        <v>5</v>
      </c>
      <c r="H1" s="6" t="s">
        <v>6</v>
      </c>
      <c r="I1" s="12" t="s">
        <v>389</v>
      </c>
      <c r="J1" s="6" t="s">
        <v>7</v>
      </c>
      <c r="K1" s="6" t="s">
        <v>8</v>
      </c>
      <c r="L1" s="6" t="s">
        <v>9</v>
      </c>
      <c r="M1" s="7" t="s">
        <v>387</v>
      </c>
      <c r="N1" s="6" t="s">
        <v>10</v>
      </c>
      <c r="O1" s="12" t="s">
        <v>390</v>
      </c>
    </row>
    <row r="2" spans="1:15" s="9" customFormat="1" ht="30" customHeight="1">
      <c r="A2" s="2" t="s">
        <v>14</v>
      </c>
      <c r="B2" s="3" t="s">
        <v>15</v>
      </c>
      <c r="C2" s="4" t="s">
        <v>28</v>
      </c>
      <c r="D2" s="2" t="s">
        <v>30</v>
      </c>
      <c r="E2" s="2" t="s">
        <v>29</v>
      </c>
      <c r="F2" s="2" t="s">
        <v>26</v>
      </c>
      <c r="G2" s="5" t="s">
        <v>27</v>
      </c>
      <c r="H2" s="2" t="s">
        <v>23</v>
      </c>
      <c r="I2" s="1">
        <v>3746</v>
      </c>
      <c r="J2" s="1">
        <v>1500</v>
      </c>
      <c r="K2" s="1">
        <v>3708.54</v>
      </c>
      <c r="L2" s="1">
        <v>1485</v>
      </c>
      <c r="M2" s="1">
        <v>3708.54</v>
      </c>
      <c r="N2" s="1">
        <f>I2-M2</f>
        <v>37.460000000000036</v>
      </c>
      <c r="O2" s="2"/>
    </row>
    <row r="3" spans="1:15" s="9" customFormat="1" ht="30" customHeight="1">
      <c r="A3" s="2" t="s">
        <v>14</v>
      </c>
      <c r="B3" s="3" t="s">
        <v>35</v>
      </c>
      <c r="C3" s="4" t="s">
        <v>43</v>
      </c>
      <c r="D3" s="2" t="s">
        <v>45</v>
      </c>
      <c r="E3" s="2" t="s">
        <v>44</v>
      </c>
      <c r="F3" s="2" t="s">
        <v>41</v>
      </c>
      <c r="G3" s="5" t="s">
        <v>42</v>
      </c>
      <c r="H3" s="2" t="s">
        <v>13</v>
      </c>
      <c r="I3" s="1">
        <v>7000</v>
      </c>
      <c r="J3" s="1">
        <v>16980.32</v>
      </c>
      <c r="K3" s="1">
        <v>7000</v>
      </c>
      <c r="L3" s="1">
        <v>16980.32</v>
      </c>
      <c r="M3" s="1">
        <v>7000</v>
      </c>
      <c r="N3" s="1">
        <f>I3-M3</f>
        <v>0</v>
      </c>
      <c r="O3" s="2"/>
    </row>
    <row r="4" spans="1:15" s="9" customFormat="1" ht="30" customHeight="1">
      <c r="A4" s="31" t="s">
        <v>14</v>
      </c>
      <c r="B4" s="35" t="s">
        <v>35</v>
      </c>
      <c r="C4" s="36" t="s">
        <v>48</v>
      </c>
      <c r="D4" s="31" t="s">
        <v>50</v>
      </c>
      <c r="E4" s="31" t="s">
        <v>49</v>
      </c>
      <c r="F4" s="2" t="s">
        <v>46</v>
      </c>
      <c r="G4" s="5" t="s">
        <v>47</v>
      </c>
      <c r="H4" s="2" t="s">
        <v>13</v>
      </c>
      <c r="I4" s="13">
        <v>11000</v>
      </c>
      <c r="J4" s="13">
        <v>0</v>
      </c>
      <c r="K4" s="13">
        <v>10456.35</v>
      </c>
      <c r="L4" s="13">
        <v>0</v>
      </c>
      <c r="M4" s="13">
        <v>10456.35</v>
      </c>
      <c r="N4" s="15">
        <f>I4-M4</f>
        <v>543.64999999999964</v>
      </c>
      <c r="O4" s="31"/>
    </row>
    <row r="5" spans="1:15" s="9" customFormat="1" ht="30" customHeight="1">
      <c r="A5" s="31"/>
      <c r="B5" s="35"/>
      <c r="C5" s="36"/>
      <c r="D5" s="31"/>
      <c r="E5" s="31"/>
      <c r="F5" s="2" t="s">
        <v>51</v>
      </c>
      <c r="G5" s="5" t="s">
        <v>47</v>
      </c>
      <c r="H5" s="2" t="s">
        <v>23</v>
      </c>
      <c r="I5" s="13"/>
      <c r="J5" s="13"/>
      <c r="K5" s="13"/>
      <c r="L5" s="13"/>
      <c r="M5" s="13"/>
      <c r="N5" s="22"/>
      <c r="O5" s="31"/>
    </row>
    <row r="6" spans="1:15" s="9" customFormat="1" ht="30" customHeight="1">
      <c r="A6" s="31" t="s">
        <v>14</v>
      </c>
      <c r="B6" s="35" t="s">
        <v>60</v>
      </c>
      <c r="C6" s="36" t="s">
        <v>61</v>
      </c>
      <c r="D6" s="31" t="s">
        <v>63</v>
      </c>
      <c r="E6" s="31" t="s">
        <v>62</v>
      </c>
      <c r="F6" s="2" t="s">
        <v>58</v>
      </c>
      <c r="G6" s="5" t="s">
        <v>59</v>
      </c>
      <c r="H6" s="2" t="s">
        <v>23</v>
      </c>
      <c r="I6" s="13">
        <v>8000</v>
      </c>
      <c r="J6" s="13">
        <v>4444</v>
      </c>
      <c r="K6" s="13">
        <v>8000</v>
      </c>
      <c r="L6" s="13">
        <v>4444</v>
      </c>
      <c r="M6" s="13">
        <v>8000</v>
      </c>
      <c r="N6" s="13">
        <f>I6-M6</f>
        <v>0</v>
      </c>
      <c r="O6" s="31"/>
    </row>
    <row r="7" spans="1:15" s="9" customFormat="1" ht="30" customHeight="1">
      <c r="A7" s="31"/>
      <c r="B7" s="35"/>
      <c r="C7" s="36"/>
      <c r="D7" s="31"/>
      <c r="E7" s="31"/>
      <c r="F7" s="2" t="s">
        <v>64</v>
      </c>
      <c r="G7" s="5" t="s">
        <v>65</v>
      </c>
      <c r="H7" s="2" t="s">
        <v>23</v>
      </c>
      <c r="I7" s="13"/>
      <c r="J7" s="13"/>
      <c r="K7" s="13"/>
      <c r="L7" s="13"/>
      <c r="M7" s="13"/>
      <c r="N7" s="13"/>
      <c r="O7" s="31"/>
    </row>
    <row r="8" spans="1:15" s="9" customFormat="1" ht="30" customHeight="1">
      <c r="A8" s="2" t="s">
        <v>14</v>
      </c>
      <c r="B8" s="3" t="s">
        <v>66</v>
      </c>
      <c r="C8" s="4" t="s">
        <v>67</v>
      </c>
      <c r="D8" s="2" t="s">
        <v>69</v>
      </c>
      <c r="E8" s="2" t="s">
        <v>68</v>
      </c>
      <c r="F8" s="2" t="s">
        <v>54</v>
      </c>
      <c r="G8" s="5" t="s">
        <v>21</v>
      </c>
      <c r="H8" s="2" t="s">
        <v>13</v>
      </c>
      <c r="I8" s="1">
        <v>5100</v>
      </c>
      <c r="J8" s="1">
        <v>4900</v>
      </c>
      <c r="K8" s="1">
        <v>3172</v>
      </c>
      <c r="L8" s="1">
        <v>3108.56</v>
      </c>
      <c r="M8" s="1">
        <v>3172</v>
      </c>
      <c r="N8" s="1">
        <f>I8-M8</f>
        <v>1928</v>
      </c>
      <c r="O8" s="2"/>
    </row>
    <row r="9" spans="1:15" s="9" customFormat="1" ht="30" customHeight="1">
      <c r="A9" s="31" t="s">
        <v>14</v>
      </c>
      <c r="B9" s="35" t="s">
        <v>76</v>
      </c>
      <c r="C9" s="36" t="s">
        <v>85</v>
      </c>
      <c r="D9" s="31" t="s">
        <v>87</v>
      </c>
      <c r="E9" s="31" t="s">
        <v>86</v>
      </c>
      <c r="F9" s="2" t="s">
        <v>33</v>
      </c>
      <c r="G9" s="5" t="s">
        <v>84</v>
      </c>
      <c r="H9" s="2" t="s">
        <v>13</v>
      </c>
      <c r="I9" s="13">
        <v>4900</v>
      </c>
      <c r="J9" s="13">
        <v>5100</v>
      </c>
      <c r="K9" s="13">
        <v>1465.03</v>
      </c>
      <c r="L9" s="13">
        <v>1524.83</v>
      </c>
      <c r="M9" s="13">
        <v>1465.03</v>
      </c>
      <c r="N9" s="13">
        <f>I9-M9</f>
        <v>3434.9700000000003</v>
      </c>
      <c r="O9" s="31"/>
    </row>
    <row r="10" spans="1:15" s="9" customFormat="1" ht="30" customHeight="1">
      <c r="A10" s="31"/>
      <c r="B10" s="35"/>
      <c r="C10" s="36"/>
      <c r="D10" s="31"/>
      <c r="E10" s="31"/>
      <c r="F10" s="2" t="s">
        <v>34</v>
      </c>
      <c r="G10" s="5" t="s">
        <v>84</v>
      </c>
      <c r="H10" s="2" t="s">
        <v>23</v>
      </c>
      <c r="I10" s="13"/>
      <c r="J10" s="13"/>
      <c r="K10" s="13"/>
      <c r="L10" s="13"/>
      <c r="M10" s="13"/>
      <c r="N10" s="13"/>
      <c r="O10" s="31"/>
    </row>
    <row r="11" spans="1:15" s="9" customFormat="1" ht="30" customHeight="1">
      <c r="A11" s="18" t="s">
        <v>14</v>
      </c>
      <c r="B11" s="23" t="s">
        <v>94</v>
      </c>
      <c r="C11" s="26" t="s">
        <v>98</v>
      </c>
      <c r="D11" s="18" t="s">
        <v>100</v>
      </c>
      <c r="E11" s="2" t="s">
        <v>99</v>
      </c>
      <c r="F11" s="2" t="s">
        <v>96</v>
      </c>
      <c r="G11" s="5" t="s">
        <v>97</v>
      </c>
      <c r="H11" s="2" t="s">
        <v>13</v>
      </c>
      <c r="I11" s="15">
        <v>22000</v>
      </c>
      <c r="J11" s="15">
        <v>1162</v>
      </c>
      <c r="K11" s="15">
        <v>22000</v>
      </c>
      <c r="L11" s="15">
        <v>1162</v>
      </c>
      <c r="M11" s="15">
        <v>22000</v>
      </c>
      <c r="N11" s="15">
        <f>I11-M11</f>
        <v>0</v>
      </c>
      <c r="O11" s="18"/>
    </row>
    <row r="12" spans="1:15" s="9" customFormat="1" ht="30" customHeight="1">
      <c r="A12" s="21"/>
      <c r="B12" s="24"/>
      <c r="C12" s="27"/>
      <c r="D12" s="21"/>
      <c r="E12" s="2" t="s">
        <v>103</v>
      </c>
      <c r="F12" s="2" t="s">
        <v>101</v>
      </c>
      <c r="G12" s="5" t="s">
        <v>102</v>
      </c>
      <c r="H12" s="2" t="s">
        <v>13</v>
      </c>
      <c r="I12" s="21"/>
      <c r="J12" s="21"/>
      <c r="K12" s="21"/>
      <c r="L12" s="21"/>
      <c r="M12" s="21"/>
      <c r="N12" s="21"/>
      <c r="O12" s="21"/>
    </row>
    <row r="13" spans="1:15" s="9" customFormat="1" ht="30" customHeight="1">
      <c r="A13" s="21"/>
      <c r="B13" s="24"/>
      <c r="C13" s="27"/>
      <c r="D13" s="21"/>
      <c r="E13" s="2" t="s">
        <v>106</v>
      </c>
      <c r="F13" s="2" t="s">
        <v>105</v>
      </c>
      <c r="G13" s="5" t="s">
        <v>102</v>
      </c>
      <c r="H13" s="2" t="s">
        <v>23</v>
      </c>
      <c r="I13" s="21"/>
      <c r="J13" s="21"/>
      <c r="K13" s="21"/>
      <c r="L13" s="21"/>
      <c r="M13" s="21"/>
      <c r="N13" s="21"/>
      <c r="O13" s="21"/>
    </row>
    <row r="14" spans="1:15" s="9" customFormat="1" ht="30" customHeight="1">
      <c r="A14" s="22"/>
      <c r="B14" s="25"/>
      <c r="C14" s="28"/>
      <c r="D14" s="22"/>
      <c r="E14" s="2" t="s">
        <v>107</v>
      </c>
      <c r="F14" s="2" t="s">
        <v>12</v>
      </c>
      <c r="G14" s="5" t="s">
        <v>104</v>
      </c>
      <c r="H14" s="2" t="s">
        <v>23</v>
      </c>
      <c r="I14" s="22"/>
      <c r="J14" s="22"/>
      <c r="K14" s="22"/>
      <c r="L14" s="22"/>
      <c r="M14" s="22"/>
      <c r="N14" s="22"/>
      <c r="O14" s="22"/>
    </row>
    <row r="15" spans="1:15" s="9" customFormat="1" ht="30" customHeight="1">
      <c r="A15" s="18" t="s">
        <v>113</v>
      </c>
      <c r="B15" s="23" t="s">
        <v>115</v>
      </c>
      <c r="C15" s="26" t="s">
        <v>116</v>
      </c>
      <c r="D15" s="18" t="s">
        <v>118</v>
      </c>
      <c r="E15" s="31" t="s">
        <v>117</v>
      </c>
      <c r="F15" s="2" t="s">
        <v>108</v>
      </c>
      <c r="G15" s="5" t="s">
        <v>114</v>
      </c>
      <c r="H15" s="2" t="s">
        <v>23</v>
      </c>
      <c r="I15" s="15">
        <v>32598.400000000001</v>
      </c>
      <c r="J15" s="15">
        <v>19561.599999999999</v>
      </c>
      <c r="K15" s="15">
        <v>15354.62</v>
      </c>
      <c r="L15" s="15">
        <v>9345.82</v>
      </c>
      <c r="M15" s="15">
        <v>15354.62</v>
      </c>
      <c r="N15" s="15">
        <f>I15-M15</f>
        <v>17243.78</v>
      </c>
      <c r="O15" s="18"/>
    </row>
    <row r="16" spans="1:15" s="9" customFormat="1" ht="30" customHeight="1">
      <c r="A16" s="19"/>
      <c r="B16" s="29"/>
      <c r="C16" s="27"/>
      <c r="D16" s="19"/>
      <c r="E16" s="31"/>
      <c r="F16" s="2" t="s">
        <v>64</v>
      </c>
      <c r="G16" s="5" t="s">
        <v>119</v>
      </c>
      <c r="H16" s="2" t="s">
        <v>23</v>
      </c>
      <c r="I16" s="16"/>
      <c r="J16" s="16"/>
      <c r="K16" s="16"/>
      <c r="L16" s="16"/>
      <c r="M16" s="16"/>
      <c r="N16" s="16"/>
      <c r="O16" s="19"/>
    </row>
    <row r="17" spans="1:15" s="9" customFormat="1" ht="30" customHeight="1">
      <c r="A17" s="19"/>
      <c r="B17" s="29"/>
      <c r="C17" s="27"/>
      <c r="D17" s="19"/>
      <c r="E17" s="31"/>
      <c r="F17" s="2" t="s">
        <v>25</v>
      </c>
      <c r="G17" s="5" t="s">
        <v>120</v>
      </c>
      <c r="H17" s="2" t="s">
        <v>23</v>
      </c>
      <c r="I17" s="16"/>
      <c r="J17" s="16"/>
      <c r="K17" s="16"/>
      <c r="L17" s="16"/>
      <c r="M17" s="16"/>
      <c r="N17" s="16"/>
      <c r="O17" s="19"/>
    </row>
    <row r="18" spans="1:15" s="9" customFormat="1" ht="30" customHeight="1">
      <c r="A18" s="19"/>
      <c r="B18" s="29"/>
      <c r="C18" s="27"/>
      <c r="D18" s="19"/>
      <c r="E18" s="31"/>
      <c r="F18" s="2" t="s">
        <v>91</v>
      </c>
      <c r="G18" s="5" t="s">
        <v>121</v>
      </c>
      <c r="H18" s="2" t="s">
        <v>23</v>
      </c>
      <c r="I18" s="16"/>
      <c r="J18" s="16"/>
      <c r="K18" s="16"/>
      <c r="L18" s="16"/>
      <c r="M18" s="16"/>
      <c r="N18" s="16"/>
      <c r="O18" s="19"/>
    </row>
    <row r="19" spans="1:15" s="9" customFormat="1" ht="30" customHeight="1">
      <c r="A19" s="19"/>
      <c r="B19" s="29"/>
      <c r="C19" s="27"/>
      <c r="D19" s="19"/>
      <c r="E19" s="31"/>
      <c r="F19" s="2" t="s">
        <v>54</v>
      </c>
      <c r="G19" s="5" t="s">
        <v>122</v>
      </c>
      <c r="H19" s="2" t="s">
        <v>23</v>
      </c>
      <c r="I19" s="16"/>
      <c r="J19" s="16"/>
      <c r="K19" s="16"/>
      <c r="L19" s="16"/>
      <c r="M19" s="16"/>
      <c r="N19" s="16"/>
      <c r="O19" s="19"/>
    </row>
    <row r="20" spans="1:15" s="9" customFormat="1" ht="30" customHeight="1">
      <c r="A20" s="19"/>
      <c r="B20" s="29"/>
      <c r="C20" s="27"/>
      <c r="D20" s="19"/>
      <c r="E20" s="31"/>
      <c r="F20" s="2" t="s">
        <v>105</v>
      </c>
      <c r="G20" s="5" t="s">
        <v>123</v>
      </c>
      <c r="H20" s="2" t="s">
        <v>23</v>
      </c>
      <c r="I20" s="16"/>
      <c r="J20" s="16"/>
      <c r="K20" s="16"/>
      <c r="L20" s="16"/>
      <c r="M20" s="16"/>
      <c r="N20" s="16"/>
      <c r="O20" s="19"/>
    </row>
    <row r="21" spans="1:15" s="9" customFormat="1" ht="30" customHeight="1">
      <c r="A21" s="19"/>
      <c r="B21" s="29"/>
      <c r="C21" s="27"/>
      <c r="D21" s="19"/>
      <c r="E21" s="31" t="s">
        <v>125</v>
      </c>
      <c r="F21" s="2" t="s">
        <v>89</v>
      </c>
      <c r="G21" s="5" t="s">
        <v>124</v>
      </c>
      <c r="H21" s="2" t="s">
        <v>23</v>
      </c>
      <c r="I21" s="16"/>
      <c r="J21" s="16"/>
      <c r="K21" s="16"/>
      <c r="L21" s="16"/>
      <c r="M21" s="16"/>
      <c r="N21" s="16"/>
      <c r="O21" s="19"/>
    </row>
    <row r="22" spans="1:15" s="9" customFormat="1" ht="30" customHeight="1">
      <c r="A22" s="19"/>
      <c r="B22" s="29"/>
      <c r="C22" s="27"/>
      <c r="D22" s="19"/>
      <c r="E22" s="31"/>
      <c r="F22" s="2" t="s">
        <v>57</v>
      </c>
      <c r="G22" s="5" t="s">
        <v>126</v>
      </c>
      <c r="H22" s="2" t="s">
        <v>23</v>
      </c>
      <c r="I22" s="16"/>
      <c r="J22" s="16"/>
      <c r="K22" s="16"/>
      <c r="L22" s="16"/>
      <c r="M22" s="16"/>
      <c r="N22" s="16"/>
      <c r="O22" s="19"/>
    </row>
    <row r="23" spans="1:15" s="9" customFormat="1" ht="30" customHeight="1">
      <c r="A23" s="19"/>
      <c r="B23" s="29"/>
      <c r="C23" s="27"/>
      <c r="D23" s="19"/>
      <c r="E23" s="31"/>
      <c r="F23" s="2" t="s">
        <v>58</v>
      </c>
      <c r="G23" s="5" t="s">
        <v>127</v>
      </c>
      <c r="H23" s="2" t="s">
        <v>23</v>
      </c>
      <c r="I23" s="16"/>
      <c r="J23" s="16"/>
      <c r="K23" s="16"/>
      <c r="L23" s="16"/>
      <c r="M23" s="16"/>
      <c r="N23" s="16"/>
      <c r="O23" s="19"/>
    </row>
    <row r="24" spans="1:15" s="9" customFormat="1" ht="30" customHeight="1">
      <c r="A24" s="20"/>
      <c r="B24" s="30"/>
      <c r="C24" s="28"/>
      <c r="D24" s="20"/>
      <c r="E24" s="31"/>
      <c r="F24" s="2" t="s">
        <v>96</v>
      </c>
      <c r="G24" s="5" t="s">
        <v>128</v>
      </c>
      <c r="H24" s="2" t="s">
        <v>23</v>
      </c>
      <c r="I24" s="17"/>
      <c r="J24" s="17"/>
      <c r="K24" s="17"/>
      <c r="L24" s="17"/>
      <c r="M24" s="17"/>
      <c r="N24" s="17"/>
      <c r="O24" s="20"/>
    </row>
    <row r="25" spans="1:15" s="9" customFormat="1" ht="30" customHeight="1">
      <c r="A25" s="31" t="s">
        <v>113</v>
      </c>
      <c r="B25" s="35" t="s">
        <v>141</v>
      </c>
      <c r="C25" s="36" t="s">
        <v>143</v>
      </c>
      <c r="D25" s="31" t="s">
        <v>145</v>
      </c>
      <c r="E25" s="31" t="s">
        <v>144</v>
      </c>
      <c r="F25" s="2" t="s">
        <v>40</v>
      </c>
      <c r="G25" s="5" t="s">
        <v>142</v>
      </c>
      <c r="H25" s="2" t="s">
        <v>23</v>
      </c>
      <c r="I25" s="13">
        <v>13850.05</v>
      </c>
      <c r="J25" s="13">
        <v>728.95</v>
      </c>
      <c r="K25" s="13">
        <v>11772.54</v>
      </c>
      <c r="L25" s="13">
        <v>619.61</v>
      </c>
      <c r="M25" s="13">
        <v>11772.54</v>
      </c>
      <c r="N25" s="13">
        <f>I25-M25</f>
        <v>2077.5099999999984</v>
      </c>
      <c r="O25" s="31"/>
    </row>
    <row r="26" spans="1:15" s="9" customFormat="1" ht="30" customHeight="1">
      <c r="A26" s="31"/>
      <c r="B26" s="35"/>
      <c r="C26" s="36"/>
      <c r="D26" s="31"/>
      <c r="E26" s="31"/>
      <c r="F26" s="2" t="s">
        <v>146</v>
      </c>
      <c r="G26" s="5" t="s">
        <v>147</v>
      </c>
      <c r="H26" s="2" t="s">
        <v>23</v>
      </c>
      <c r="I26" s="13"/>
      <c r="J26" s="13"/>
      <c r="K26" s="13"/>
      <c r="L26" s="13"/>
      <c r="M26" s="13"/>
      <c r="N26" s="13"/>
      <c r="O26" s="31"/>
    </row>
    <row r="27" spans="1:15" s="9" customFormat="1" ht="30" customHeight="1">
      <c r="A27" s="31"/>
      <c r="B27" s="35"/>
      <c r="C27" s="36"/>
      <c r="D27" s="31"/>
      <c r="E27" s="31"/>
      <c r="F27" s="2" t="s">
        <v>148</v>
      </c>
      <c r="G27" s="5" t="s">
        <v>149</v>
      </c>
      <c r="H27" s="2" t="s">
        <v>23</v>
      </c>
      <c r="I27" s="13"/>
      <c r="J27" s="13"/>
      <c r="K27" s="13"/>
      <c r="L27" s="13"/>
      <c r="M27" s="13"/>
      <c r="N27" s="13"/>
      <c r="O27" s="31"/>
    </row>
    <row r="28" spans="1:15" s="9" customFormat="1" ht="30" customHeight="1">
      <c r="A28" s="18" t="s">
        <v>113</v>
      </c>
      <c r="B28" s="23" t="s">
        <v>141</v>
      </c>
      <c r="C28" s="26" t="s">
        <v>157</v>
      </c>
      <c r="D28" s="18" t="s">
        <v>159</v>
      </c>
      <c r="E28" s="2" t="s">
        <v>158</v>
      </c>
      <c r="F28" s="2" t="s">
        <v>155</v>
      </c>
      <c r="G28" s="5" t="s">
        <v>156</v>
      </c>
      <c r="H28" s="2" t="s">
        <v>13</v>
      </c>
      <c r="I28" s="15">
        <v>28000</v>
      </c>
      <c r="J28" s="15">
        <v>18500</v>
      </c>
      <c r="K28" s="15">
        <v>27999.96</v>
      </c>
      <c r="L28" s="15">
        <v>18499.98</v>
      </c>
      <c r="M28" s="15">
        <v>27999.96</v>
      </c>
      <c r="N28" s="15">
        <f>I28-M28</f>
        <v>4.0000000000873115E-2</v>
      </c>
      <c r="O28" s="18"/>
    </row>
    <row r="29" spans="1:15" s="9" customFormat="1" ht="30" customHeight="1">
      <c r="A29" s="19"/>
      <c r="B29" s="29"/>
      <c r="C29" s="27"/>
      <c r="D29" s="19"/>
      <c r="E29" s="2" t="s">
        <v>161</v>
      </c>
      <c r="F29" s="2" t="s">
        <v>105</v>
      </c>
      <c r="G29" s="5" t="s">
        <v>160</v>
      </c>
      <c r="H29" s="2" t="s">
        <v>13</v>
      </c>
      <c r="I29" s="16"/>
      <c r="J29" s="16"/>
      <c r="K29" s="16"/>
      <c r="L29" s="16"/>
      <c r="M29" s="16"/>
      <c r="N29" s="16"/>
      <c r="O29" s="19"/>
    </row>
    <row r="30" spans="1:15" s="9" customFormat="1" ht="30" customHeight="1">
      <c r="A30" s="19"/>
      <c r="B30" s="29"/>
      <c r="C30" s="27"/>
      <c r="D30" s="19"/>
      <c r="E30" s="2" t="s">
        <v>164</v>
      </c>
      <c r="F30" s="2" t="s">
        <v>162</v>
      </c>
      <c r="G30" s="5" t="s">
        <v>163</v>
      </c>
      <c r="H30" s="2" t="s">
        <v>13</v>
      </c>
      <c r="I30" s="16"/>
      <c r="J30" s="16"/>
      <c r="K30" s="16"/>
      <c r="L30" s="16"/>
      <c r="M30" s="16"/>
      <c r="N30" s="16"/>
      <c r="O30" s="19"/>
    </row>
    <row r="31" spans="1:15" s="9" customFormat="1" ht="30" customHeight="1">
      <c r="A31" s="20"/>
      <c r="B31" s="30"/>
      <c r="C31" s="28"/>
      <c r="D31" s="20"/>
      <c r="E31" s="2" t="s">
        <v>167</v>
      </c>
      <c r="F31" s="2" t="s">
        <v>165</v>
      </c>
      <c r="G31" s="5" t="s">
        <v>166</v>
      </c>
      <c r="H31" s="2" t="s">
        <v>13</v>
      </c>
      <c r="I31" s="17"/>
      <c r="J31" s="17"/>
      <c r="K31" s="17"/>
      <c r="L31" s="17"/>
      <c r="M31" s="17"/>
      <c r="N31" s="17"/>
      <c r="O31" s="20"/>
    </row>
    <row r="32" spans="1:15" s="9" customFormat="1" ht="30" customHeight="1">
      <c r="A32" s="31" t="s">
        <v>169</v>
      </c>
      <c r="B32" s="35" t="s">
        <v>170</v>
      </c>
      <c r="C32" s="36" t="s">
        <v>173</v>
      </c>
      <c r="D32" s="31" t="s">
        <v>175</v>
      </c>
      <c r="E32" s="31" t="s">
        <v>174</v>
      </c>
      <c r="F32" s="2" t="s">
        <v>133</v>
      </c>
      <c r="G32" s="5" t="s">
        <v>172</v>
      </c>
      <c r="H32" s="2" t="s">
        <v>13</v>
      </c>
      <c r="I32" s="13">
        <v>13000</v>
      </c>
      <c r="J32" s="13">
        <v>1000</v>
      </c>
      <c r="K32" s="13">
        <v>12959.89</v>
      </c>
      <c r="L32" s="13">
        <v>996.91</v>
      </c>
      <c r="M32" s="13">
        <v>12959.89</v>
      </c>
      <c r="N32" s="13">
        <f>I32-M32</f>
        <v>40.110000000000582</v>
      </c>
      <c r="O32" s="31"/>
    </row>
    <row r="33" spans="1:15" s="9" customFormat="1" ht="30" customHeight="1">
      <c r="A33" s="31"/>
      <c r="B33" s="35"/>
      <c r="C33" s="36"/>
      <c r="D33" s="31"/>
      <c r="E33" s="31"/>
      <c r="F33" s="2" t="s">
        <v>41</v>
      </c>
      <c r="G33" s="5" t="s">
        <v>176</v>
      </c>
      <c r="H33" s="2" t="s">
        <v>13</v>
      </c>
      <c r="I33" s="13"/>
      <c r="J33" s="13"/>
      <c r="K33" s="13"/>
      <c r="L33" s="13"/>
      <c r="M33" s="13"/>
      <c r="N33" s="13"/>
      <c r="O33" s="31"/>
    </row>
    <row r="34" spans="1:15" s="9" customFormat="1" ht="30" customHeight="1">
      <c r="A34" s="31" t="s">
        <v>169</v>
      </c>
      <c r="B34" s="35" t="s">
        <v>177</v>
      </c>
      <c r="C34" s="36" t="s">
        <v>179</v>
      </c>
      <c r="D34" s="31" t="s">
        <v>181</v>
      </c>
      <c r="E34" s="31" t="s">
        <v>180</v>
      </c>
      <c r="F34" s="2" t="s">
        <v>88</v>
      </c>
      <c r="G34" s="5" t="s">
        <v>178</v>
      </c>
      <c r="H34" s="2" t="s">
        <v>23</v>
      </c>
      <c r="I34" s="13">
        <v>36000</v>
      </c>
      <c r="J34" s="13">
        <v>4000</v>
      </c>
      <c r="K34" s="13">
        <v>11962.78</v>
      </c>
      <c r="L34" s="13">
        <v>1329.2</v>
      </c>
      <c r="M34" s="13">
        <v>11962.78</v>
      </c>
      <c r="N34" s="13">
        <f>I34-M34</f>
        <v>24037.22</v>
      </c>
      <c r="O34" s="23" t="s">
        <v>391</v>
      </c>
    </row>
    <row r="35" spans="1:15" s="9" customFormat="1" ht="30" customHeight="1">
      <c r="A35" s="31"/>
      <c r="B35" s="35"/>
      <c r="C35" s="36"/>
      <c r="D35" s="31"/>
      <c r="E35" s="31"/>
      <c r="F35" s="2" t="s">
        <v>89</v>
      </c>
      <c r="G35" s="5" t="s">
        <v>182</v>
      </c>
      <c r="H35" s="2" t="s">
        <v>23</v>
      </c>
      <c r="I35" s="13"/>
      <c r="J35" s="13"/>
      <c r="K35" s="13"/>
      <c r="L35" s="13"/>
      <c r="M35" s="13"/>
      <c r="N35" s="13"/>
      <c r="O35" s="19"/>
    </row>
    <row r="36" spans="1:15" s="9" customFormat="1" ht="30" customHeight="1">
      <c r="A36" s="31"/>
      <c r="B36" s="35"/>
      <c r="C36" s="36"/>
      <c r="D36" s="31"/>
      <c r="E36" s="31"/>
      <c r="F36" s="2" t="s">
        <v>130</v>
      </c>
      <c r="G36" s="5" t="s">
        <v>183</v>
      </c>
      <c r="H36" s="2" t="s">
        <v>23</v>
      </c>
      <c r="I36" s="13"/>
      <c r="J36" s="13"/>
      <c r="K36" s="13"/>
      <c r="L36" s="13"/>
      <c r="M36" s="13"/>
      <c r="N36" s="13"/>
      <c r="O36" s="19"/>
    </row>
    <row r="37" spans="1:15" s="9" customFormat="1" ht="30" customHeight="1">
      <c r="A37" s="31"/>
      <c r="B37" s="35"/>
      <c r="C37" s="36"/>
      <c r="D37" s="31"/>
      <c r="E37" s="31"/>
      <c r="F37" s="2" t="s">
        <v>110</v>
      </c>
      <c r="G37" s="5" t="s">
        <v>184</v>
      </c>
      <c r="H37" s="2" t="s">
        <v>23</v>
      </c>
      <c r="I37" s="13"/>
      <c r="J37" s="13"/>
      <c r="K37" s="13"/>
      <c r="L37" s="13"/>
      <c r="M37" s="13"/>
      <c r="N37" s="13"/>
      <c r="O37" s="19"/>
    </row>
    <row r="38" spans="1:15" s="9" customFormat="1" ht="30" customHeight="1">
      <c r="A38" s="31"/>
      <c r="B38" s="35"/>
      <c r="C38" s="36"/>
      <c r="D38" s="31"/>
      <c r="E38" s="31"/>
      <c r="F38" s="2" t="s">
        <v>53</v>
      </c>
      <c r="G38" s="5" t="s">
        <v>185</v>
      </c>
      <c r="H38" s="2" t="s">
        <v>23</v>
      </c>
      <c r="I38" s="13"/>
      <c r="J38" s="13"/>
      <c r="K38" s="13"/>
      <c r="L38" s="13"/>
      <c r="M38" s="13"/>
      <c r="N38" s="13"/>
      <c r="O38" s="19"/>
    </row>
    <row r="39" spans="1:15" s="9" customFormat="1" ht="30" customHeight="1">
      <c r="A39" s="31"/>
      <c r="B39" s="35"/>
      <c r="C39" s="36"/>
      <c r="D39" s="31"/>
      <c r="E39" s="31"/>
      <c r="F39" s="2" t="s">
        <v>57</v>
      </c>
      <c r="G39" s="5" t="s">
        <v>186</v>
      </c>
      <c r="H39" s="2" t="s">
        <v>13</v>
      </c>
      <c r="I39" s="13"/>
      <c r="J39" s="13"/>
      <c r="K39" s="13"/>
      <c r="L39" s="13"/>
      <c r="M39" s="13"/>
      <c r="N39" s="13"/>
      <c r="O39" s="19"/>
    </row>
    <row r="40" spans="1:15" s="9" customFormat="1" ht="30" customHeight="1">
      <c r="A40" s="31"/>
      <c r="B40" s="35"/>
      <c r="C40" s="36"/>
      <c r="D40" s="31"/>
      <c r="E40" s="31"/>
      <c r="F40" s="2" t="s">
        <v>129</v>
      </c>
      <c r="G40" s="5" t="s">
        <v>187</v>
      </c>
      <c r="H40" s="2" t="s">
        <v>13</v>
      </c>
      <c r="I40" s="13"/>
      <c r="J40" s="13"/>
      <c r="K40" s="13"/>
      <c r="L40" s="13"/>
      <c r="M40" s="13"/>
      <c r="N40" s="13"/>
      <c r="O40" s="19"/>
    </row>
    <row r="41" spans="1:15" s="9" customFormat="1" ht="30" customHeight="1">
      <c r="A41" s="31" t="s">
        <v>169</v>
      </c>
      <c r="B41" s="35" t="s">
        <v>190</v>
      </c>
      <c r="C41" s="36" t="s">
        <v>192</v>
      </c>
      <c r="D41" s="31" t="s">
        <v>194</v>
      </c>
      <c r="E41" s="31" t="s">
        <v>193</v>
      </c>
      <c r="F41" s="2" t="s">
        <v>96</v>
      </c>
      <c r="G41" s="5" t="s">
        <v>191</v>
      </c>
      <c r="H41" s="2" t="s">
        <v>13</v>
      </c>
      <c r="I41" s="13">
        <v>16644.400000000001</v>
      </c>
      <c r="J41" s="13">
        <v>10634.8</v>
      </c>
      <c r="K41" s="13">
        <v>16644.400000000001</v>
      </c>
      <c r="L41" s="13">
        <v>10634.8</v>
      </c>
      <c r="M41" s="13">
        <v>16644.400000000001</v>
      </c>
      <c r="N41" s="13">
        <f>I41-M41</f>
        <v>0</v>
      </c>
      <c r="O41" s="19"/>
    </row>
    <row r="42" spans="1:15" s="9" customFormat="1" ht="30" customHeight="1">
      <c r="A42" s="31"/>
      <c r="B42" s="35"/>
      <c r="C42" s="36"/>
      <c r="D42" s="31"/>
      <c r="E42" s="31"/>
      <c r="F42" s="2" t="s">
        <v>105</v>
      </c>
      <c r="G42" s="5" t="s">
        <v>191</v>
      </c>
      <c r="H42" s="2" t="s">
        <v>23</v>
      </c>
      <c r="I42" s="13"/>
      <c r="J42" s="13"/>
      <c r="K42" s="13"/>
      <c r="L42" s="13"/>
      <c r="M42" s="13"/>
      <c r="N42" s="13"/>
      <c r="O42" s="19"/>
    </row>
    <row r="43" spans="1:15" s="9" customFormat="1" ht="30" customHeight="1">
      <c r="A43" s="31"/>
      <c r="B43" s="35"/>
      <c r="C43" s="36"/>
      <c r="D43" s="31"/>
      <c r="E43" s="31"/>
      <c r="F43" s="2" t="s">
        <v>112</v>
      </c>
      <c r="G43" s="5" t="s">
        <v>195</v>
      </c>
      <c r="H43" s="2" t="s">
        <v>13</v>
      </c>
      <c r="I43" s="13"/>
      <c r="J43" s="13"/>
      <c r="K43" s="13"/>
      <c r="L43" s="13"/>
      <c r="M43" s="13"/>
      <c r="N43" s="13"/>
      <c r="O43" s="19"/>
    </row>
    <row r="44" spans="1:15" s="9" customFormat="1" ht="30" customHeight="1">
      <c r="A44" s="31" t="s">
        <v>169</v>
      </c>
      <c r="B44" s="35" t="s">
        <v>190</v>
      </c>
      <c r="C44" s="36" t="s">
        <v>197</v>
      </c>
      <c r="D44" s="31" t="s">
        <v>199</v>
      </c>
      <c r="E44" s="31" t="s">
        <v>198</v>
      </c>
      <c r="F44" s="2" t="s">
        <v>138</v>
      </c>
      <c r="G44" s="5" t="s">
        <v>196</v>
      </c>
      <c r="H44" s="2" t="s">
        <v>13</v>
      </c>
      <c r="I44" s="13">
        <v>10185.290000000001</v>
      </c>
      <c r="J44" s="13">
        <v>536.07000000000005</v>
      </c>
      <c r="K44" s="13">
        <v>10185.290000000001</v>
      </c>
      <c r="L44" s="13">
        <v>536.07000000000005</v>
      </c>
      <c r="M44" s="13">
        <v>10185.290000000001</v>
      </c>
      <c r="N44" s="13">
        <f>I44-M44</f>
        <v>0</v>
      </c>
      <c r="O44" s="19"/>
    </row>
    <row r="45" spans="1:15" s="9" customFormat="1" ht="30" customHeight="1">
      <c r="A45" s="31"/>
      <c r="B45" s="35"/>
      <c r="C45" s="36"/>
      <c r="D45" s="31"/>
      <c r="E45" s="31"/>
      <c r="F45" s="2" t="s">
        <v>80</v>
      </c>
      <c r="G45" s="5" t="s">
        <v>200</v>
      </c>
      <c r="H45" s="2" t="s">
        <v>13</v>
      </c>
      <c r="I45" s="13"/>
      <c r="J45" s="13"/>
      <c r="K45" s="13"/>
      <c r="L45" s="13"/>
      <c r="M45" s="13"/>
      <c r="N45" s="13"/>
      <c r="O45" s="19"/>
    </row>
    <row r="46" spans="1:15" s="9" customFormat="1" ht="30" customHeight="1">
      <c r="A46" s="31" t="s">
        <v>202</v>
      </c>
      <c r="B46" s="35" t="s">
        <v>203</v>
      </c>
      <c r="C46" s="36" t="s">
        <v>204</v>
      </c>
      <c r="D46" s="31" t="s">
        <v>206</v>
      </c>
      <c r="E46" s="31" t="s">
        <v>205</v>
      </c>
      <c r="F46" s="2" t="s">
        <v>139</v>
      </c>
      <c r="G46" s="5" t="s">
        <v>201</v>
      </c>
      <c r="H46" s="2" t="s">
        <v>23</v>
      </c>
      <c r="I46" s="13">
        <v>32000</v>
      </c>
      <c r="J46" s="13">
        <v>0</v>
      </c>
      <c r="K46" s="13">
        <v>23184.880000000001</v>
      </c>
      <c r="L46" s="13">
        <v>0</v>
      </c>
      <c r="M46" s="13">
        <v>23184.880000000001</v>
      </c>
      <c r="N46" s="13">
        <f>I46-M46</f>
        <v>8815.119999999999</v>
      </c>
      <c r="O46" s="19"/>
    </row>
    <row r="47" spans="1:15" s="9" customFormat="1" ht="30" customHeight="1">
      <c r="A47" s="31"/>
      <c r="B47" s="35"/>
      <c r="C47" s="36"/>
      <c r="D47" s="31"/>
      <c r="E47" s="31"/>
      <c r="F47" s="2" t="s">
        <v>93</v>
      </c>
      <c r="G47" s="5" t="s">
        <v>207</v>
      </c>
      <c r="H47" s="2" t="s">
        <v>23</v>
      </c>
      <c r="I47" s="13"/>
      <c r="J47" s="13"/>
      <c r="K47" s="13"/>
      <c r="L47" s="13"/>
      <c r="M47" s="13"/>
      <c r="N47" s="13"/>
      <c r="O47" s="19"/>
    </row>
    <row r="48" spans="1:15" s="9" customFormat="1" ht="30" customHeight="1">
      <c r="A48" s="31"/>
      <c r="B48" s="35"/>
      <c r="C48" s="36"/>
      <c r="D48" s="31"/>
      <c r="E48" s="31"/>
      <c r="F48" s="2" t="s">
        <v>77</v>
      </c>
      <c r="G48" s="5" t="s">
        <v>208</v>
      </c>
      <c r="H48" s="2" t="s">
        <v>23</v>
      </c>
      <c r="I48" s="13"/>
      <c r="J48" s="13"/>
      <c r="K48" s="13"/>
      <c r="L48" s="13"/>
      <c r="M48" s="13"/>
      <c r="N48" s="13"/>
      <c r="O48" s="19"/>
    </row>
    <row r="49" spans="1:15" s="9" customFormat="1" ht="30" customHeight="1">
      <c r="A49" s="31"/>
      <c r="B49" s="35"/>
      <c r="C49" s="36"/>
      <c r="D49" s="31"/>
      <c r="E49" s="31"/>
      <c r="F49" s="2" t="s">
        <v>152</v>
      </c>
      <c r="G49" s="5" t="s">
        <v>209</v>
      </c>
      <c r="H49" s="2" t="s">
        <v>23</v>
      </c>
      <c r="I49" s="13"/>
      <c r="J49" s="13"/>
      <c r="K49" s="13"/>
      <c r="L49" s="13"/>
      <c r="M49" s="13"/>
      <c r="N49" s="13"/>
      <c r="O49" s="19"/>
    </row>
    <row r="50" spans="1:15" s="9" customFormat="1" ht="30" customHeight="1">
      <c r="A50" s="31"/>
      <c r="B50" s="35"/>
      <c r="C50" s="36"/>
      <c r="D50" s="31"/>
      <c r="E50" s="31"/>
      <c r="F50" s="2" t="s">
        <v>153</v>
      </c>
      <c r="G50" s="5" t="s">
        <v>210</v>
      </c>
      <c r="H50" s="2" t="s">
        <v>23</v>
      </c>
      <c r="I50" s="13"/>
      <c r="J50" s="13"/>
      <c r="K50" s="13"/>
      <c r="L50" s="13"/>
      <c r="M50" s="13"/>
      <c r="N50" s="13"/>
      <c r="O50" s="19"/>
    </row>
    <row r="51" spans="1:15" s="9" customFormat="1" ht="30" customHeight="1">
      <c r="A51" s="31"/>
      <c r="B51" s="35"/>
      <c r="C51" s="36"/>
      <c r="D51" s="31"/>
      <c r="E51" s="31"/>
      <c r="F51" s="2" t="s">
        <v>134</v>
      </c>
      <c r="G51" s="5" t="s">
        <v>211</v>
      </c>
      <c r="H51" s="2" t="s">
        <v>23</v>
      </c>
      <c r="I51" s="13"/>
      <c r="J51" s="13"/>
      <c r="K51" s="13"/>
      <c r="L51" s="13"/>
      <c r="M51" s="13"/>
      <c r="N51" s="13"/>
      <c r="O51" s="19"/>
    </row>
    <row r="52" spans="1:15" s="9" customFormat="1" ht="30" customHeight="1">
      <c r="A52" s="31"/>
      <c r="B52" s="35"/>
      <c r="C52" s="36"/>
      <c r="D52" s="31"/>
      <c r="E52" s="31"/>
      <c r="F52" s="2" t="s">
        <v>79</v>
      </c>
      <c r="G52" s="5" t="s">
        <v>212</v>
      </c>
      <c r="H52" s="2" t="s">
        <v>23</v>
      </c>
      <c r="I52" s="13"/>
      <c r="J52" s="13"/>
      <c r="K52" s="13"/>
      <c r="L52" s="13"/>
      <c r="M52" s="13"/>
      <c r="N52" s="13"/>
      <c r="O52" s="19"/>
    </row>
    <row r="53" spans="1:15" s="9" customFormat="1" ht="30" customHeight="1">
      <c r="A53" s="31"/>
      <c r="B53" s="35"/>
      <c r="C53" s="36"/>
      <c r="D53" s="31"/>
      <c r="E53" s="31"/>
      <c r="F53" s="2" t="s">
        <v>78</v>
      </c>
      <c r="G53" s="5" t="s">
        <v>213</v>
      </c>
      <c r="H53" s="2" t="s">
        <v>23</v>
      </c>
      <c r="I53" s="13"/>
      <c r="J53" s="13"/>
      <c r="K53" s="13"/>
      <c r="L53" s="13"/>
      <c r="M53" s="13"/>
      <c r="N53" s="13"/>
      <c r="O53" s="19"/>
    </row>
    <row r="54" spans="1:15" s="9" customFormat="1" ht="30" customHeight="1">
      <c r="A54" s="31" t="s">
        <v>202</v>
      </c>
      <c r="B54" s="35" t="s">
        <v>214</v>
      </c>
      <c r="C54" s="36" t="s">
        <v>216</v>
      </c>
      <c r="D54" s="31" t="s">
        <v>218</v>
      </c>
      <c r="E54" s="31" t="s">
        <v>217</v>
      </c>
      <c r="F54" s="2" t="s">
        <v>71</v>
      </c>
      <c r="G54" s="5" t="s">
        <v>215</v>
      </c>
      <c r="H54" s="2" t="s">
        <v>13</v>
      </c>
      <c r="I54" s="13">
        <v>98000</v>
      </c>
      <c r="J54" s="13">
        <v>41300</v>
      </c>
      <c r="K54" s="13">
        <v>59311.87</v>
      </c>
      <c r="L54" s="13">
        <v>24995.72</v>
      </c>
      <c r="M54" s="13">
        <v>59311.87</v>
      </c>
      <c r="N54" s="13">
        <f>I54-M54</f>
        <v>38688.129999999997</v>
      </c>
      <c r="O54" s="19"/>
    </row>
    <row r="55" spans="1:15" s="9" customFormat="1" ht="30" customHeight="1">
      <c r="A55" s="31"/>
      <c r="B55" s="35"/>
      <c r="C55" s="36"/>
      <c r="D55" s="31"/>
      <c r="E55" s="31"/>
      <c r="F55" s="2" t="s">
        <v>31</v>
      </c>
      <c r="G55" s="5" t="s">
        <v>219</v>
      </c>
      <c r="H55" s="2" t="s">
        <v>13</v>
      </c>
      <c r="I55" s="13"/>
      <c r="J55" s="13"/>
      <c r="K55" s="13"/>
      <c r="L55" s="13"/>
      <c r="M55" s="13"/>
      <c r="N55" s="13"/>
      <c r="O55" s="19"/>
    </row>
    <row r="56" spans="1:15" s="9" customFormat="1" ht="30" customHeight="1">
      <c r="A56" s="31"/>
      <c r="B56" s="35"/>
      <c r="C56" s="36"/>
      <c r="D56" s="31"/>
      <c r="E56" s="31"/>
      <c r="F56" s="2" t="s">
        <v>32</v>
      </c>
      <c r="G56" s="5" t="s">
        <v>220</v>
      </c>
      <c r="H56" s="2" t="s">
        <v>13</v>
      </c>
      <c r="I56" s="13"/>
      <c r="J56" s="13"/>
      <c r="K56" s="13"/>
      <c r="L56" s="13"/>
      <c r="M56" s="13"/>
      <c r="N56" s="13"/>
      <c r="O56" s="19"/>
    </row>
    <row r="57" spans="1:15" s="9" customFormat="1" ht="30" customHeight="1">
      <c r="A57" s="31"/>
      <c r="B57" s="35"/>
      <c r="C57" s="36"/>
      <c r="D57" s="31"/>
      <c r="E57" s="31"/>
      <c r="F57" s="2" t="s">
        <v>132</v>
      </c>
      <c r="G57" s="5" t="s">
        <v>221</v>
      </c>
      <c r="H57" s="2" t="s">
        <v>13</v>
      </c>
      <c r="I57" s="13"/>
      <c r="J57" s="13"/>
      <c r="K57" s="13"/>
      <c r="L57" s="13"/>
      <c r="M57" s="13"/>
      <c r="N57" s="13"/>
      <c r="O57" s="19"/>
    </row>
    <row r="58" spans="1:15" s="9" customFormat="1" ht="30" customHeight="1">
      <c r="A58" s="31"/>
      <c r="B58" s="35"/>
      <c r="C58" s="36"/>
      <c r="D58" s="31"/>
      <c r="E58" s="31"/>
      <c r="F58" s="2" t="s">
        <v>135</v>
      </c>
      <c r="G58" s="5" t="s">
        <v>222</v>
      </c>
      <c r="H58" s="2" t="s">
        <v>13</v>
      </c>
      <c r="I58" s="13"/>
      <c r="J58" s="13"/>
      <c r="K58" s="13"/>
      <c r="L58" s="13"/>
      <c r="M58" s="13"/>
      <c r="N58" s="13"/>
      <c r="O58" s="19"/>
    </row>
    <row r="59" spans="1:15" s="9" customFormat="1" ht="30" customHeight="1">
      <c r="A59" s="31"/>
      <c r="B59" s="35"/>
      <c r="C59" s="36"/>
      <c r="D59" s="31"/>
      <c r="E59" s="31"/>
      <c r="F59" s="2" t="s">
        <v>130</v>
      </c>
      <c r="G59" s="5" t="s">
        <v>223</v>
      </c>
      <c r="H59" s="2" t="s">
        <v>13</v>
      </c>
      <c r="I59" s="13"/>
      <c r="J59" s="13"/>
      <c r="K59" s="13"/>
      <c r="L59" s="13"/>
      <c r="M59" s="13"/>
      <c r="N59" s="13"/>
      <c r="O59" s="19"/>
    </row>
    <row r="60" spans="1:15" s="9" customFormat="1" ht="30" customHeight="1">
      <c r="A60" s="31"/>
      <c r="B60" s="35"/>
      <c r="C60" s="36"/>
      <c r="D60" s="31"/>
      <c r="E60" s="31"/>
      <c r="F60" s="2" t="s">
        <v>110</v>
      </c>
      <c r="G60" s="5" t="s">
        <v>224</v>
      </c>
      <c r="H60" s="2" t="s">
        <v>13</v>
      </c>
      <c r="I60" s="13"/>
      <c r="J60" s="13"/>
      <c r="K60" s="13"/>
      <c r="L60" s="13"/>
      <c r="M60" s="13"/>
      <c r="N60" s="13"/>
      <c r="O60" s="19"/>
    </row>
    <row r="61" spans="1:15" s="9" customFormat="1" ht="30" customHeight="1">
      <c r="A61" s="31"/>
      <c r="B61" s="35"/>
      <c r="C61" s="36"/>
      <c r="D61" s="31"/>
      <c r="E61" s="31"/>
      <c r="F61" s="2" t="s">
        <v>56</v>
      </c>
      <c r="G61" s="5" t="s">
        <v>225</v>
      </c>
      <c r="H61" s="2" t="s">
        <v>13</v>
      </c>
      <c r="I61" s="13"/>
      <c r="J61" s="13"/>
      <c r="K61" s="13"/>
      <c r="L61" s="13"/>
      <c r="M61" s="13"/>
      <c r="N61" s="13"/>
      <c r="O61" s="19"/>
    </row>
    <row r="62" spans="1:15" s="9" customFormat="1" ht="30" customHeight="1">
      <c r="A62" s="31"/>
      <c r="B62" s="35"/>
      <c r="C62" s="36"/>
      <c r="D62" s="31"/>
      <c r="E62" s="31"/>
      <c r="F62" s="2" t="s">
        <v>57</v>
      </c>
      <c r="G62" s="5" t="s">
        <v>226</v>
      </c>
      <c r="H62" s="2" t="s">
        <v>13</v>
      </c>
      <c r="I62" s="13"/>
      <c r="J62" s="13"/>
      <c r="K62" s="13"/>
      <c r="L62" s="13"/>
      <c r="M62" s="13"/>
      <c r="N62" s="13"/>
      <c r="O62" s="19"/>
    </row>
    <row r="63" spans="1:15" s="9" customFormat="1" ht="30" customHeight="1">
      <c r="A63" s="31"/>
      <c r="B63" s="35"/>
      <c r="C63" s="36"/>
      <c r="D63" s="31"/>
      <c r="E63" s="31"/>
      <c r="F63" s="2" t="s">
        <v>91</v>
      </c>
      <c r="G63" s="5" t="s">
        <v>227</v>
      </c>
      <c r="H63" s="2" t="s">
        <v>13</v>
      </c>
      <c r="I63" s="13"/>
      <c r="J63" s="13"/>
      <c r="K63" s="13"/>
      <c r="L63" s="13"/>
      <c r="M63" s="13"/>
      <c r="N63" s="13"/>
      <c r="O63" s="19"/>
    </row>
    <row r="64" spans="1:15" s="9" customFormat="1" ht="30" customHeight="1">
      <c r="A64" s="31"/>
      <c r="B64" s="35"/>
      <c r="C64" s="36"/>
      <c r="D64" s="31"/>
      <c r="E64" s="31"/>
      <c r="F64" s="2" t="s">
        <v>54</v>
      </c>
      <c r="G64" s="5" t="s">
        <v>228</v>
      </c>
      <c r="H64" s="2" t="s">
        <v>13</v>
      </c>
      <c r="I64" s="13"/>
      <c r="J64" s="13"/>
      <c r="K64" s="13"/>
      <c r="L64" s="13"/>
      <c r="M64" s="13"/>
      <c r="N64" s="13"/>
      <c r="O64" s="19"/>
    </row>
    <row r="65" spans="1:15" s="9" customFormat="1" ht="30" customHeight="1">
      <c r="A65" s="31"/>
      <c r="B65" s="35"/>
      <c r="C65" s="36"/>
      <c r="D65" s="31"/>
      <c r="E65" s="31"/>
      <c r="F65" s="2" t="s">
        <v>92</v>
      </c>
      <c r="G65" s="5" t="s">
        <v>229</v>
      </c>
      <c r="H65" s="2" t="s">
        <v>13</v>
      </c>
      <c r="I65" s="13"/>
      <c r="J65" s="13"/>
      <c r="K65" s="13"/>
      <c r="L65" s="13"/>
      <c r="M65" s="13"/>
      <c r="N65" s="13"/>
      <c r="O65" s="19"/>
    </row>
    <row r="66" spans="1:15" s="9" customFormat="1" ht="30" customHeight="1">
      <c r="A66" s="31"/>
      <c r="B66" s="35"/>
      <c r="C66" s="36"/>
      <c r="D66" s="31"/>
      <c r="E66" s="31"/>
      <c r="F66" s="2" t="s">
        <v>33</v>
      </c>
      <c r="G66" s="5" t="s">
        <v>230</v>
      </c>
      <c r="H66" s="2" t="s">
        <v>23</v>
      </c>
      <c r="I66" s="13"/>
      <c r="J66" s="13"/>
      <c r="K66" s="13"/>
      <c r="L66" s="13"/>
      <c r="M66" s="13"/>
      <c r="N66" s="13"/>
      <c r="O66" s="19"/>
    </row>
    <row r="67" spans="1:15" s="9" customFormat="1" ht="30" customHeight="1">
      <c r="A67" s="31"/>
      <c r="B67" s="35"/>
      <c r="C67" s="36"/>
      <c r="D67" s="31"/>
      <c r="E67" s="31"/>
      <c r="F67" s="2" t="s">
        <v>34</v>
      </c>
      <c r="G67" s="5" t="s">
        <v>231</v>
      </c>
      <c r="H67" s="2" t="s">
        <v>23</v>
      </c>
      <c r="I67" s="13"/>
      <c r="J67" s="13"/>
      <c r="K67" s="13"/>
      <c r="L67" s="13"/>
      <c r="M67" s="13"/>
      <c r="N67" s="13"/>
      <c r="O67" s="19"/>
    </row>
    <row r="68" spans="1:15" s="9" customFormat="1" ht="30" customHeight="1">
      <c r="A68" s="31" t="s">
        <v>232</v>
      </c>
      <c r="B68" s="35" t="s">
        <v>234</v>
      </c>
      <c r="C68" s="36" t="s">
        <v>235</v>
      </c>
      <c r="D68" s="31" t="s">
        <v>237</v>
      </c>
      <c r="E68" s="31" t="s">
        <v>236</v>
      </c>
      <c r="F68" s="2" t="s">
        <v>38</v>
      </c>
      <c r="G68" s="5" t="s">
        <v>233</v>
      </c>
      <c r="H68" s="2" t="s">
        <v>23</v>
      </c>
      <c r="I68" s="13">
        <v>36965</v>
      </c>
      <c r="J68" s="13">
        <v>11395</v>
      </c>
      <c r="K68" s="13">
        <v>11462.57</v>
      </c>
      <c r="L68" s="13">
        <v>3533.5</v>
      </c>
      <c r="M68" s="13">
        <v>11462.57</v>
      </c>
      <c r="N68" s="13">
        <f>I68-M68</f>
        <v>25502.43</v>
      </c>
      <c r="O68" s="19"/>
    </row>
    <row r="69" spans="1:15" s="9" customFormat="1" ht="30" customHeight="1">
      <c r="A69" s="31"/>
      <c r="B69" s="35"/>
      <c r="C69" s="36"/>
      <c r="D69" s="31"/>
      <c r="E69" s="31"/>
      <c r="F69" s="2" t="s">
        <v>80</v>
      </c>
      <c r="G69" s="5" t="s">
        <v>238</v>
      </c>
      <c r="H69" s="2" t="s">
        <v>23</v>
      </c>
      <c r="I69" s="13"/>
      <c r="J69" s="13"/>
      <c r="K69" s="13"/>
      <c r="L69" s="13"/>
      <c r="M69" s="13"/>
      <c r="N69" s="13"/>
      <c r="O69" s="19"/>
    </row>
    <row r="70" spans="1:15" s="9" customFormat="1" ht="30" customHeight="1">
      <c r="A70" s="31"/>
      <c r="B70" s="35"/>
      <c r="C70" s="36"/>
      <c r="D70" s="31"/>
      <c r="E70" s="31"/>
      <c r="F70" s="2" t="s">
        <v>111</v>
      </c>
      <c r="G70" s="5" t="s">
        <v>239</v>
      </c>
      <c r="H70" s="2" t="s">
        <v>23</v>
      </c>
      <c r="I70" s="13"/>
      <c r="J70" s="13"/>
      <c r="K70" s="13"/>
      <c r="L70" s="13"/>
      <c r="M70" s="13"/>
      <c r="N70" s="13"/>
      <c r="O70" s="19"/>
    </row>
    <row r="71" spans="1:15" s="9" customFormat="1" ht="30" customHeight="1">
      <c r="A71" s="31"/>
      <c r="B71" s="35"/>
      <c r="C71" s="36"/>
      <c r="D71" s="31"/>
      <c r="E71" s="31"/>
      <c r="F71" s="2" t="s">
        <v>112</v>
      </c>
      <c r="G71" s="5" t="s">
        <v>240</v>
      </c>
      <c r="H71" s="2" t="s">
        <v>23</v>
      </c>
      <c r="I71" s="13"/>
      <c r="J71" s="13"/>
      <c r="K71" s="13"/>
      <c r="L71" s="13"/>
      <c r="M71" s="13"/>
      <c r="N71" s="13"/>
      <c r="O71" s="19"/>
    </row>
    <row r="72" spans="1:15" s="9" customFormat="1" ht="30" customHeight="1">
      <c r="A72" s="31"/>
      <c r="B72" s="35"/>
      <c r="C72" s="36"/>
      <c r="D72" s="31"/>
      <c r="E72" s="31"/>
      <c r="F72" s="2" t="s">
        <v>165</v>
      </c>
      <c r="G72" s="5" t="s">
        <v>238</v>
      </c>
      <c r="H72" s="2" t="s">
        <v>13</v>
      </c>
      <c r="I72" s="13"/>
      <c r="J72" s="13"/>
      <c r="K72" s="13"/>
      <c r="L72" s="13"/>
      <c r="M72" s="13"/>
      <c r="N72" s="13"/>
      <c r="O72" s="19"/>
    </row>
    <row r="73" spans="1:15" s="9" customFormat="1" ht="30" customHeight="1">
      <c r="A73" s="31"/>
      <c r="B73" s="35"/>
      <c r="C73" s="36"/>
      <c r="D73" s="31"/>
      <c r="E73" s="31"/>
      <c r="F73" s="2" t="s">
        <v>136</v>
      </c>
      <c r="G73" s="5" t="s">
        <v>241</v>
      </c>
      <c r="H73" s="2" t="s">
        <v>23</v>
      </c>
      <c r="I73" s="13"/>
      <c r="J73" s="13"/>
      <c r="K73" s="13"/>
      <c r="L73" s="13"/>
      <c r="M73" s="13"/>
      <c r="N73" s="13"/>
      <c r="O73" s="19"/>
    </row>
    <row r="74" spans="1:15" s="9" customFormat="1" ht="30" customHeight="1">
      <c r="A74" s="31"/>
      <c r="B74" s="35"/>
      <c r="C74" s="36"/>
      <c r="D74" s="31"/>
      <c r="E74" s="31"/>
      <c r="F74" s="2" t="s">
        <v>188</v>
      </c>
      <c r="G74" s="5" t="s">
        <v>233</v>
      </c>
      <c r="H74" s="2" t="s">
        <v>13</v>
      </c>
      <c r="I74" s="13"/>
      <c r="J74" s="13"/>
      <c r="K74" s="13"/>
      <c r="L74" s="13"/>
      <c r="M74" s="13"/>
      <c r="N74" s="13"/>
      <c r="O74" s="19"/>
    </row>
    <row r="75" spans="1:15" s="9" customFormat="1" ht="30" customHeight="1">
      <c r="A75" s="31"/>
      <c r="B75" s="35"/>
      <c r="C75" s="36"/>
      <c r="D75" s="31"/>
      <c r="E75" s="31"/>
      <c r="F75" s="2" t="s">
        <v>189</v>
      </c>
      <c r="G75" s="5" t="s">
        <v>242</v>
      </c>
      <c r="H75" s="2" t="s">
        <v>13</v>
      </c>
      <c r="I75" s="13"/>
      <c r="J75" s="13"/>
      <c r="K75" s="13"/>
      <c r="L75" s="13"/>
      <c r="M75" s="13"/>
      <c r="N75" s="13"/>
      <c r="O75" s="19"/>
    </row>
    <row r="76" spans="1:15" s="9" customFormat="1" ht="30" customHeight="1">
      <c r="A76" s="31"/>
      <c r="B76" s="35"/>
      <c r="C76" s="36"/>
      <c r="D76" s="31"/>
      <c r="E76" s="31"/>
      <c r="F76" s="2" t="s">
        <v>151</v>
      </c>
      <c r="G76" s="5" t="s">
        <v>240</v>
      </c>
      <c r="H76" s="2" t="s">
        <v>13</v>
      </c>
      <c r="I76" s="13"/>
      <c r="J76" s="13"/>
      <c r="K76" s="13"/>
      <c r="L76" s="13"/>
      <c r="M76" s="13"/>
      <c r="N76" s="13"/>
      <c r="O76" s="19"/>
    </row>
    <row r="77" spans="1:15" s="9" customFormat="1" ht="30" customHeight="1">
      <c r="A77" s="18" t="s">
        <v>232</v>
      </c>
      <c r="B77" s="23" t="s">
        <v>234</v>
      </c>
      <c r="C77" s="26" t="s">
        <v>244</v>
      </c>
      <c r="D77" s="18" t="s">
        <v>246</v>
      </c>
      <c r="E77" s="2" t="s">
        <v>245</v>
      </c>
      <c r="F77" s="2" t="s">
        <v>150</v>
      </c>
      <c r="G77" s="5" t="s">
        <v>243</v>
      </c>
      <c r="H77" s="2" t="s">
        <v>13</v>
      </c>
      <c r="I77" s="15">
        <v>20389</v>
      </c>
      <c r="J77" s="15">
        <v>3950</v>
      </c>
      <c r="K77" s="15">
        <v>18859.080000000002</v>
      </c>
      <c r="L77" s="15">
        <v>3912.03</v>
      </c>
      <c r="M77" s="15">
        <v>18859.080000000002</v>
      </c>
      <c r="N77" s="15">
        <f>I77-M77</f>
        <v>1529.9199999999983</v>
      </c>
      <c r="O77" s="19"/>
    </row>
    <row r="78" spans="1:15" s="9" customFormat="1" ht="30" customHeight="1">
      <c r="A78" s="19"/>
      <c r="B78" s="29"/>
      <c r="C78" s="27"/>
      <c r="D78" s="19"/>
      <c r="E78" s="2" t="s">
        <v>248</v>
      </c>
      <c r="F78" s="2" t="s">
        <v>171</v>
      </c>
      <c r="G78" s="5" t="s">
        <v>247</v>
      </c>
      <c r="H78" s="2" t="s">
        <v>13</v>
      </c>
      <c r="I78" s="16"/>
      <c r="J78" s="16"/>
      <c r="K78" s="16"/>
      <c r="L78" s="16"/>
      <c r="M78" s="16"/>
      <c r="N78" s="16"/>
      <c r="O78" s="19"/>
    </row>
    <row r="79" spans="1:15" s="9" customFormat="1" ht="30" customHeight="1">
      <c r="A79" s="20"/>
      <c r="B79" s="30"/>
      <c r="C79" s="28"/>
      <c r="D79" s="20"/>
      <c r="E79" s="2" t="s">
        <v>250</v>
      </c>
      <c r="F79" s="2" t="s">
        <v>75</v>
      </c>
      <c r="G79" s="5" t="s">
        <v>249</v>
      </c>
      <c r="H79" s="2" t="s">
        <v>13</v>
      </c>
      <c r="I79" s="17"/>
      <c r="J79" s="17"/>
      <c r="K79" s="17"/>
      <c r="L79" s="17"/>
      <c r="M79" s="17"/>
      <c r="N79" s="17"/>
      <c r="O79" s="19"/>
    </row>
    <row r="80" spans="1:15" s="9" customFormat="1" ht="30" customHeight="1">
      <c r="A80" s="18" t="s">
        <v>232</v>
      </c>
      <c r="B80" s="23" t="s">
        <v>251</v>
      </c>
      <c r="C80" s="26" t="s">
        <v>253</v>
      </c>
      <c r="D80" s="18" t="s">
        <v>255</v>
      </c>
      <c r="E80" s="2" t="s">
        <v>254</v>
      </c>
      <c r="F80" s="2" t="s">
        <v>89</v>
      </c>
      <c r="G80" s="5" t="s">
        <v>252</v>
      </c>
      <c r="H80" s="2" t="s">
        <v>13</v>
      </c>
      <c r="I80" s="15">
        <v>10980</v>
      </c>
      <c r="J80" s="15">
        <v>10980</v>
      </c>
      <c r="K80" s="15">
        <v>10975.61</v>
      </c>
      <c r="L80" s="15">
        <v>10975.61</v>
      </c>
      <c r="M80" s="15">
        <v>10975.61</v>
      </c>
      <c r="N80" s="15">
        <f>I80-M80</f>
        <v>4.3899999999994179</v>
      </c>
      <c r="O80" s="19"/>
    </row>
    <row r="81" spans="1:15" s="9" customFormat="1" ht="30" customHeight="1">
      <c r="A81" s="19"/>
      <c r="B81" s="29"/>
      <c r="C81" s="27"/>
      <c r="D81" s="19"/>
      <c r="E81" s="2" t="s">
        <v>257</v>
      </c>
      <c r="F81" s="2" t="s">
        <v>88</v>
      </c>
      <c r="G81" s="5" t="s">
        <v>256</v>
      </c>
      <c r="H81" s="2" t="s">
        <v>13</v>
      </c>
      <c r="I81" s="16"/>
      <c r="J81" s="16"/>
      <c r="K81" s="16"/>
      <c r="L81" s="16"/>
      <c r="M81" s="16"/>
      <c r="N81" s="16"/>
      <c r="O81" s="19"/>
    </row>
    <row r="82" spans="1:15" s="9" customFormat="1" ht="30" customHeight="1">
      <c r="A82" s="20"/>
      <c r="B82" s="30"/>
      <c r="C82" s="28"/>
      <c r="D82" s="20"/>
      <c r="E82" s="2" t="s">
        <v>259</v>
      </c>
      <c r="F82" s="2" t="s">
        <v>83</v>
      </c>
      <c r="G82" s="5" t="s">
        <v>258</v>
      </c>
      <c r="H82" s="2" t="s">
        <v>23</v>
      </c>
      <c r="I82" s="17"/>
      <c r="J82" s="17"/>
      <c r="K82" s="17"/>
      <c r="L82" s="17"/>
      <c r="M82" s="17"/>
      <c r="N82" s="17"/>
      <c r="O82" s="19"/>
    </row>
    <row r="83" spans="1:15" s="9" customFormat="1" ht="30" customHeight="1">
      <c r="A83" s="31" t="s">
        <v>232</v>
      </c>
      <c r="B83" s="35" t="s">
        <v>251</v>
      </c>
      <c r="C83" s="36" t="s">
        <v>261</v>
      </c>
      <c r="D83" s="31" t="s">
        <v>263</v>
      </c>
      <c r="E83" s="31" t="s">
        <v>262</v>
      </c>
      <c r="F83" s="2" t="s">
        <v>131</v>
      </c>
      <c r="G83" s="5" t="s">
        <v>260</v>
      </c>
      <c r="H83" s="2" t="s">
        <v>23</v>
      </c>
      <c r="I83" s="13">
        <v>10050</v>
      </c>
      <c r="J83" s="13">
        <v>6100</v>
      </c>
      <c r="K83" s="13">
        <v>10050</v>
      </c>
      <c r="L83" s="13">
        <v>6100</v>
      </c>
      <c r="M83" s="14">
        <v>9950</v>
      </c>
      <c r="N83" s="13">
        <f>I83-M83</f>
        <v>100</v>
      </c>
      <c r="O83" s="19"/>
    </row>
    <row r="84" spans="1:15" s="9" customFormat="1" ht="30" customHeight="1">
      <c r="A84" s="31"/>
      <c r="B84" s="35"/>
      <c r="C84" s="36"/>
      <c r="D84" s="31"/>
      <c r="E84" s="31"/>
      <c r="F84" s="2" t="s">
        <v>71</v>
      </c>
      <c r="G84" s="5" t="s">
        <v>264</v>
      </c>
      <c r="H84" s="2" t="s">
        <v>23</v>
      </c>
      <c r="I84" s="13"/>
      <c r="J84" s="13"/>
      <c r="K84" s="13"/>
      <c r="L84" s="13"/>
      <c r="M84" s="14"/>
      <c r="N84" s="13"/>
      <c r="O84" s="19"/>
    </row>
    <row r="85" spans="1:15" s="9" customFormat="1" ht="30" customHeight="1">
      <c r="A85" s="31"/>
      <c r="B85" s="35"/>
      <c r="C85" s="36"/>
      <c r="D85" s="31"/>
      <c r="E85" s="31"/>
      <c r="F85" s="2" t="s">
        <v>108</v>
      </c>
      <c r="G85" s="5" t="s">
        <v>265</v>
      </c>
      <c r="H85" s="2" t="s">
        <v>23</v>
      </c>
      <c r="I85" s="13"/>
      <c r="J85" s="13"/>
      <c r="K85" s="13"/>
      <c r="L85" s="13"/>
      <c r="M85" s="14"/>
      <c r="N85" s="13"/>
      <c r="O85" s="19"/>
    </row>
    <row r="86" spans="1:15" s="9" customFormat="1" ht="30" customHeight="1">
      <c r="A86" s="31"/>
      <c r="B86" s="35"/>
      <c r="C86" s="36"/>
      <c r="D86" s="31"/>
      <c r="E86" s="31"/>
      <c r="F86" s="2" t="s">
        <v>109</v>
      </c>
      <c r="G86" s="5" t="s">
        <v>266</v>
      </c>
      <c r="H86" s="2" t="s">
        <v>23</v>
      </c>
      <c r="I86" s="13"/>
      <c r="J86" s="13"/>
      <c r="K86" s="13"/>
      <c r="L86" s="13"/>
      <c r="M86" s="14"/>
      <c r="N86" s="13"/>
      <c r="O86" s="19"/>
    </row>
    <row r="87" spans="1:15" s="9" customFormat="1" ht="30" customHeight="1">
      <c r="A87" s="31" t="s">
        <v>267</v>
      </c>
      <c r="B87" s="35" t="s">
        <v>268</v>
      </c>
      <c r="C87" s="36" t="s">
        <v>270</v>
      </c>
      <c r="D87" s="31" t="s">
        <v>272</v>
      </c>
      <c r="E87" s="31" t="s">
        <v>271</v>
      </c>
      <c r="F87" s="2" t="s">
        <v>52</v>
      </c>
      <c r="G87" s="5" t="s">
        <v>269</v>
      </c>
      <c r="H87" s="2" t="s">
        <v>13</v>
      </c>
      <c r="I87" s="13">
        <v>26000</v>
      </c>
      <c r="J87" s="13">
        <v>0</v>
      </c>
      <c r="K87" s="13">
        <v>22000</v>
      </c>
      <c r="L87" s="13">
        <v>0</v>
      </c>
      <c r="M87" s="13">
        <v>22000</v>
      </c>
      <c r="N87" s="13">
        <f>I87-M87</f>
        <v>4000</v>
      </c>
      <c r="O87" s="19"/>
    </row>
    <row r="88" spans="1:15" s="9" customFormat="1" ht="30" customHeight="1">
      <c r="A88" s="31"/>
      <c r="B88" s="35"/>
      <c r="C88" s="36"/>
      <c r="D88" s="31"/>
      <c r="E88" s="31"/>
      <c r="F88" s="2" t="s">
        <v>72</v>
      </c>
      <c r="G88" s="5" t="s">
        <v>269</v>
      </c>
      <c r="H88" s="2" t="s">
        <v>23</v>
      </c>
      <c r="I88" s="13"/>
      <c r="J88" s="13"/>
      <c r="K88" s="13"/>
      <c r="L88" s="13"/>
      <c r="M88" s="13"/>
      <c r="N88" s="13"/>
      <c r="O88" s="19"/>
    </row>
    <row r="89" spans="1:15" s="9" customFormat="1" ht="30" customHeight="1">
      <c r="A89" s="31"/>
      <c r="B89" s="35"/>
      <c r="C89" s="36"/>
      <c r="D89" s="31"/>
      <c r="E89" s="31"/>
      <c r="F89" s="2" t="s">
        <v>73</v>
      </c>
      <c r="G89" s="5" t="s">
        <v>269</v>
      </c>
      <c r="H89" s="2" t="s">
        <v>13</v>
      </c>
      <c r="I89" s="13"/>
      <c r="J89" s="13"/>
      <c r="K89" s="13"/>
      <c r="L89" s="13"/>
      <c r="M89" s="13"/>
      <c r="N89" s="13"/>
      <c r="O89" s="19"/>
    </row>
    <row r="90" spans="1:15" s="9" customFormat="1" ht="30" customHeight="1">
      <c r="A90" s="31"/>
      <c r="B90" s="35"/>
      <c r="C90" s="36"/>
      <c r="D90" s="31"/>
      <c r="E90" s="31"/>
      <c r="F90" s="2" t="s">
        <v>19</v>
      </c>
      <c r="G90" s="5" t="s">
        <v>269</v>
      </c>
      <c r="H90" s="2" t="s">
        <v>23</v>
      </c>
      <c r="I90" s="13"/>
      <c r="J90" s="13"/>
      <c r="K90" s="13"/>
      <c r="L90" s="13"/>
      <c r="M90" s="13"/>
      <c r="N90" s="13"/>
      <c r="O90" s="19"/>
    </row>
    <row r="91" spans="1:15" s="9" customFormat="1" ht="30" customHeight="1">
      <c r="A91" s="31" t="s">
        <v>273</v>
      </c>
      <c r="B91" s="35" t="s">
        <v>274</v>
      </c>
      <c r="C91" s="36" t="s">
        <v>276</v>
      </c>
      <c r="D91" s="31" t="s">
        <v>278</v>
      </c>
      <c r="E91" s="31" t="s">
        <v>277</v>
      </c>
      <c r="F91" s="2" t="s">
        <v>55</v>
      </c>
      <c r="G91" s="5" t="s">
        <v>275</v>
      </c>
      <c r="H91" s="2" t="s">
        <v>23</v>
      </c>
      <c r="I91" s="13">
        <v>22000</v>
      </c>
      <c r="J91" s="13">
        <v>19700</v>
      </c>
      <c r="K91" s="13">
        <v>12540</v>
      </c>
      <c r="L91" s="13">
        <v>11229</v>
      </c>
      <c r="M91" s="13">
        <v>12540</v>
      </c>
      <c r="N91" s="13">
        <f>I91-M91</f>
        <v>9460</v>
      </c>
      <c r="O91" s="19"/>
    </row>
    <row r="92" spans="1:15" s="9" customFormat="1" ht="30" customHeight="1">
      <c r="A92" s="31"/>
      <c r="B92" s="35"/>
      <c r="C92" s="36"/>
      <c r="D92" s="31"/>
      <c r="E92" s="31"/>
      <c r="F92" s="2" t="s">
        <v>83</v>
      </c>
      <c r="G92" s="5" t="s">
        <v>275</v>
      </c>
      <c r="H92" s="2" t="s">
        <v>13</v>
      </c>
      <c r="I92" s="13"/>
      <c r="J92" s="13"/>
      <c r="K92" s="13"/>
      <c r="L92" s="13"/>
      <c r="M92" s="13"/>
      <c r="N92" s="13"/>
      <c r="O92" s="19"/>
    </row>
    <row r="93" spans="1:15" s="9" customFormat="1" ht="30" customHeight="1">
      <c r="A93" s="31"/>
      <c r="B93" s="35"/>
      <c r="C93" s="36"/>
      <c r="D93" s="31"/>
      <c r="E93" s="31"/>
      <c r="F93" s="2" t="s">
        <v>17</v>
      </c>
      <c r="G93" s="5" t="s">
        <v>279</v>
      </c>
      <c r="H93" s="2" t="s">
        <v>23</v>
      </c>
      <c r="I93" s="13"/>
      <c r="J93" s="13"/>
      <c r="K93" s="13"/>
      <c r="L93" s="13"/>
      <c r="M93" s="13"/>
      <c r="N93" s="13"/>
      <c r="O93" s="19"/>
    </row>
    <row r="94" spans="1:15" s="9" customFormat="1" ht="30" customHeight="1">
      <c r="A94" s="31"/>
      <c r="B94" s="35"/>
      <c r="C94" s="36"/>
      <c r="D94" s="31"/>
      <c r="E94" s="31"/>
      <c r="F94" s="2" t="s">
        <v>22</v>
      </c>
      <c r="G94" s="5" t="s">
        <v>279</v>
      </c>
      <c r="H94" s="2" t="s">
        <v>13</v>
      </c>
      <c r="I94" s="13"/>
      <c r="J94" s="13"/>
      <c r="K94" s="13"/>
      <c r="L94" s="13"/>
      <c r="M94" s="13"/>
      <c r="N94" s="13"/>
      <c r="O94" s="19"/>
    </row>
    <row r="95" spans="1:15" s="9" customFormat="1" ht="30" customHeight="1">
      <c r="A95" s="31" t="s">
        <v>273</v>
      </c>
      <c r="B95" s="35" t="s">
        <v>281</v>
      </c>
      <c r="C95" s="36" t="s">
        <v>282</v>
      </c>
      <c r="D95" s="31" t="s">
        <v>284</v>
      </c>
      <c r="E95" s="31" t="s">
        <v>283</v>
      </c>
      <c r="F95" s="2" t="s">
        <v>70</v>
      </c>
      <c r="G95" s="5" t="s">
        <v>280</v>
      </c>
      <c r="H95" s="2" t="s">
        <v>13</v>
      </c>
      <c r="I95" s="13">
        <v>12000</v>
      </c>
      <c r="J95" s="13">
        <v>2000</v>
      </c>
      <c r="K95" s="13">
        <v>11639.98</v>
      </c>
      <c r="L95" s="13">
        <v>1940</v>
      </c>
      <c r="M95" s="13">
        <v>11639.98</v>
      </c>
      <c r="N95" s="13">
        <f>I95-M95</f>
        <v>360.02000000000044</v>
      </c>
      <c r="O95" s="19"/>
    </row>
    <row r="96" spans="1:15" s="9" customFormat="1" ht="30" customHeight="1">
      <c r="A96" s="31"/>
      <c r="B96" s="35"/>
      <c r="C96" s="36"/>
      <c r="D96" s="31"/>
      <c r="E96" s="31"/>
      <c r="F96" s="2" t="s">
        <v>36</v>
      </c>
      <c r="G96" s="5" t="s">
        <v>285</v>
      </c>
      <c r="H96" s="2" t="s">
        <v>13</v>
      </c>
      <c r="I96" s="13"/>
      <c r="J96" s="13"/>
      <c r="K96" s="13"/>
      <c r="L96" s="13"/>
      <c r="M96" s="13"/>
      <c r="N96" s="13"/>
      <c r="O96" s="19"/>
    </row>
    <row r="97" spans="1:15" s="9" customFormat="1" ht="30" customHeight="1">
      <c r="A97" s="18" t="s">
        <v>273</v>
      </c>
      <c r="B97" s="23" t="s">
        <v>281</v>
      </c>
      <c r="C97" s="26" t="s">
        <v>287</v>
      </c>
      <c r="D97" s="18" t="s">
        <v>289</v>
      </c>
      <c r="E97" s="2" t="s">
        <v>288</v>
      </c>
      <c r="F97" s="2" t="s">
        <v>57</v>
      </c>
      <c r="G97" s="5" t="s">
        <v>286</v>
      </c>
      <c r="H97" s="2" t="s">
        <v>13</v>
      </c>
      <c r="I97" s="15">
        <v>11600</v>
      </c>
      <c r="J97" s="15">
        <v>8400</v>
      </c>
      <c r="K97" s="15">
        <v>11307.44</v>
      </c>
      <c r="L97" s="15">
        <v>8188.16</v>
      </c>
      <c r="M97" s="15">
        <v>11307.44</v>
      </c>
      <c r="N97" s="15">
        <f>I97-M97</f>
        <v>292.55999999999949</v>
      </c>
      <c r="O97" s="19"/>
    </row>
    <row r="98" spans="1:15" s="9" customFormat="1" ht="30" customHeight="1">
      <c r="A98" s="20"/>
      <c r="B98" s="30"/>
      <c r="C98" s="28"/>
      <c r="D98" s="20"/>
      <c r="E98" s="2" t="s">
        <v>291</v>
      </c>
      <c r="F98" s="2" t="s">
        <v>108</v>
      </c>
      <c r="G98" s="5" t="s">
        <v>290</v>
      </c>
      <c r="H98" s="2" t="s">
        <v>13</v>
      </c>
      <c r="I98" s="17"/>
      <c r="J98" s="17"/>
      <c r="K98" s="17"/>
      <c r="L98" s="17"/>
      <c r="M98" s="17"/>
      <c r="N98" s="17"/>
      <c r="O98" s="19"/>
    </row>
    <row r="99" spans="1:15" s="9" customFormat="1" ht="30" customHeight="1">
      <c r="A99" s="18" t="s">
        <v>294</v>
      </c>
      <c r="B99" s="23" t="s">
        <v>296</v>
      </c>
      <c r="C99" s="26" t="s">
        <v>297</v>
      </c>
      <c r="D99" s="18" t="s">
        <v>299</v>
      </c>
      <c r="E99" s="31" t="s">
        <v>298</v>
      </c>
      <c r="F99" s="2" t="s">
        <v>37</v>
      </c>
      <c r="G99" s="5" t="s">
        <v>295</v>
      </c>
      <c r="H99" s="2" t="s">
        <v>13</v>
      </c>
      <c r="I99" s="15">
        <v>70000</v>
      </c>
      <c r="J99" s="15">
        <v>0</v>
      </c>
      <c r="K99" s="15">
        <v>69999.98</v>
      </c>
      <c r="L99" s="15">
        <v>0</v>
      </c>
      <c r="M99" s="15">
        <v>69999.98</v>
      </c>
      <c r="N99" s="15">
        <f>I99-M99</f>
        <v>2.0000000004074536E-2</v>
      </c>
      <c r="O99" s="19"/>
    </row>
    <row r="100" spans="1:15" s="9" customFormat="1" ht="30" customHeight="1">
      <c r="A100" s="19"/>
      <c r="B100" s="29"/>
      <c r="C100" s="27"/>
      <c r="D100" s="19"/>
      <c r="E100" s="31"/>
      <c r="F100" s="2" t="s">
        <v>168</v>
      </c>
      <c r="G100" s="5" t="s">
        <v>300</v>
      </c>
      <c r="H100" s="2" t="s">
        <v>13</v>
      </c>
      <c r="I100" s="16"/>
      <c r="J100" s="16"/>
      <c r="K100" s="16"/>
      <c r="L100" s="16"/>
      <c r="M100" s="16"/>
      <c r="N100" s="16"/>
      <c r="O100" s="19"/>
    </row>
    <row r="101" spans="1:15" s="9" customFormat="1" ht="30" customHeight="1">
      <c r="A101" s="19"/>
      <c r="B101" s="29"/>
      <c r="C101" s="27"/>
      <c r="D101" s="19"/>
      <c r="E101" s="31"/>
      <c r="F101" s="2" t="s">
        <v>154</v>
      </c>
      <c r="G101" s="5" t="s">
        <v>301</v>
      </c>
      <c r="H101" s="2" t="s">
        <v>13</v>
      </c>
      <c r="I101" s="16"/>
      <c r="J101" s="16"/>
      <c r="K101" s="16"/>
      <c r="L101" s="16"/>
      <c r="M101" s="16"/>
      <c r="N101" s="16"/>
      <c r="O101" s="19"/>
    </row>
    <row r="102" spans="1:15" s="9" customFormat="1" ht="30" customHeight="1">
      <c r="A102" s="21"/>
      <c r="B102" s="24"/>
      <c r="C102" s="27"/>
      <c r="D102" s="21"/>
      <c r="E102" s="31" t="s">
        <v>303</v>
      </c>
      <c r="F102" s="2" t="s">
        <v>39</v>
      </c>
      <c r="G102" s="5" t="s">
        <v>302</v>
      </c>
      <c r="H102" s="2" t="s">
        <v>13</v>
      </c>
      <c r="I102" s="21"/>
      <c r="J102" s="21"/>
      <c r="K102" s="21"/>
      <c r="L102" s="21"/>
      <c r="M102" s="21"/>
      <c r="N102" s="21"/>
      <c r="O102" s="19"/>
    </row>
    <row r="103" spans="1:15" s="9" customFormat="1" ht="30" customHeight="1">
      <c r="A103" s="21"/>
      <c r="B103" s="24"/>
      <c r="C103" s="27"/>
      <c r="D103" s="21"/>
      <c r="E103" s="31"/>
      <c r="F103" s="2" t="s">
        <v>137</v>
      </c>
      <c r="G103" s="5" t="s">
        <v>304</v>
      </c>
      <c r="H103" s="2" t="s">
        <v>13</v>
      </c>
      <c r="I103" s="21"/>
      <c r="J103" s="21"/>
      <c r="K103" s="21"/>
      <c r="L103" s="21"/>
      <c r="M103" s="21"/>
      <c r="N103" s="21"/>
      <c r="O103" s="19"/>
    </row>
    <row r="104" spans="1:15" s="9" customFormat="1" ht="30" customHeight="1">
      <c r="A104" s="21"/>
      <c r="B104" s="24"/>
      <c r="C104" s="27"/>
      <c r="D104" s="21"/>
      <c r="E104" s="31"/>
      <c r="F104" s="2" t="s">
        <v>138</v>
      </c>
      <c r="G104" s="5" t="s">
        <v>305</v>
      </c>
      <c r="H104" s="2" t="s">
        <v>13</v>
      </c>
      <c r="I104" s="21"/>
      <c r="J104" s="21"/>
      <c r="K104" s="21"/>
      <c r="L104" s="21"/>
      <c r="M104" s="21"/>
      <c r="N104" s="21"/>
      <c r="O104" s="19"/>
    </row>
    <row r="105" spans="1:15" s="9" customFormat="1" ht="30" customHeight="1">
      <c r="A105" s="21"/>
      <c r="B105" s="24"/>
      <c r="C105" s="27"/>
      <c r="D105" s="21"/>
      <c r="E105" s="31"/>
      <c r="F105" s="2" t="s">
        <v>74</v>
      </c>
      <c r="G105" s="5" t="s">
        <v>306</v>
      </c>
      <c r="H105" s="2" t="s">
        <v>13</v>
      </c>
      <c r="I105" s="21"/>
      <c r="J105" s="21"/>
      <c r="K105" s="21"/>
      <c r="L105" s="21"/>
      <c r="M105" s="21"/>
      <c r="N105" s="21"/>
      <c r="O105" s="19"/>
    </row>
    <row r="106" spans="1:15" s="9" customFormat="1" ht="30" customHeight="1">
      <c r="A106" s="21"/>
      <c r="B106" s="24"/>
      <c r="C106" s="27"/>
      <c r="D106" s="21"/>
      <c r="E106" s="31" t="s">
        <v>308</v>
      </c>
      <c r="F106" s="2" t="s">
        <v>38</v>
      </c>
      <c r="G106" s="5" t="s">
        <v>307</v>
      </c>
      <c r="H106" s="2" t="s">
        <v>13</v>
      </c>
      <c r="I106" s="21"/>
      <c r="J106" s="21"/>
      <c r="K106" s="21"/>
      <c r="L106" s="21"/>
      <c r="M106" s="21"/>
      <c r="N106" s="21"/>
      <c r="O106" s="19"/>
    </row>
    <row r="107" spans="1:15" s="9" customFormat="1" ht="30" customHeight="1">
      <c r="A107" s="21"/>
      <c r="B107" s="24"/>
      <c r="C107" s="27"/>
      <c r="D107" s="21"/>
      <c r="E107" s="31"/>
      <c r="F107" s="2" t="s">
        <v>90</v>
      </c>
      <c r="G107" s="5" t="s">
        <v>309</v>
      </c>
      <c r="H107" s="2" t="s">
        <v>13</v>
      </c>
      <c r="I107" s="21"/>
      <c r="J107" s="21"/>
      <c r="K107" s="21"/>
      <c r="L107" s="21"/>
      <c r="M107" s="21"/>
      <c r="N107" s="21"/>
      <c r="O107" s="19"/>
    </row>
    <row r="108" spans="1:15" s="9" customFormat="1" ht="30" customHeight="1">
      <c r="A108" s="22"/>
      <c r="B108" s="25"/>
      <c r="C108" s="28"/>
      <c r="D108" s="22"/>
      <c r="E108" s="31"/>
      <c r="F108" s="2" t="s">
        <v>140</v>
      </c>
      <c r="G108" s="5" t="s">
        <v>310</v>
      </c>
      <c r="H108" s="2" t="s">
        <v>13</v>
      </c>
      <c r="I108" s="22"/>
      <c r="J108" s="22"/>
      <c r="K108" s="22"/>
      <c r="L108" s="22"/>
      <c r="M108" s="22"/>
      <c r="N108" s="22"/>
      <c r="O108" s="19"/>
    </row>
    <row r="109" spans="1:15" s="9" customFormat="1" ht="30" customHeight="1">
      <c r="A109" s="31" t="s">
        <v>294</v>
      </c>
      <c r="B109" s="35" t="s">
        <v>296</v>
      </c>
      <c r="C109" s="36" t="s">
        <v>312</v>
      </c>
      <c r="D109" s="31" t="s">
        <v>314</v>
      </c>
      <c r="E109" s="31" t="s">
        <v>313</v>
      </c>
      <c r="F109" s="2" t="s">
        <v>108</v>
      </c>
      <c r="G109" s="5" t="s">
        <v>311</v>
      </c>
      <c r="H109" s="2" t="s">
        <v>13</v>
      </c>
      <c r="I109" s="13">
        <v>31950</v>
      </c>
      <c r="J109" s="13">
        <v>1050</v>
      </c>
      <c r="K109" s="13">
        <v>30346.49</v>
      </c>
      <c r="L109" s="13">
        <v>1050</v>
      </c>
      <c r="M109" s="13">
        <v>30346.49</v>
      </c>
      <c r="N109" s="13">
        <f>I109-M109</f>
        <v>1603.5099999999984</v>
      </c>
      <c r="O109" s="19"/>
    </row>
    <row r="110" spans="1:15" s="9" customFormat="1" ht="30" customHeight="1">
      <c r="A110" s="31"/>
      <c r="B110" s="35"/>
      <c r="C110" s="36"/>
      <c r="D110" s="31"/>
      <c r="E110" s="31"/>
      <c r="F110" s="2" t="s">
        <v>109</v>
      </c>
      <c r="G110" s="5" t="s">
        <v>315</v>
      </c>
      <c r="H110" s="2" t="s">
        <v>13</v>
      </c>
      <c r="I110" s="13"/>
      <c r="J110" s="13"/>
      <c r="K110" s="13"/>
      <c r="L110" s="13"/>
      <c r="M110" s="13"/>
      <c r="N110" s="13"/>
      <c r="O110" s="19"/>
    </row>
    <row r="111" spans="1:15" s="9" customFormat="1" ht="30" customHeight="1">
      <c r="A111" s="31"/>
      <c r="B111" s="35"/>
      <c r="C111" s="36"/>
      <c r="D111" s="31"/>
      <c r="E111" s="31"/>
      <c r="F111" s="2" t="s">
        <v>129</v>
      </c>
      <c r="G111" s="5" t="s">
        <v>316</v>
      </c>
      <c r="H111" s="2" t="s">
        <v>13</v>
      </c>
      <c r="I111" s="13"/>
      <c r="J111" s="13"/>
      <c r="K111" s="13"/>
      <c r="L111" s="13"/>
      <c r="M111" s="13"/>
      <c r="N111" s="13"/>
      <c r="O111" s="19"/>
    </row>
    <row r="112" spans="1:15" s="9" customFormat="1" ht="30" customHeight="1">
      <c r="A112" s="31"/>
      <c r="B112" s="35"/>
      <c r="C112" s="36"/>
      <c r="D112" s="31"/>
      <c r="E112" s="31"/>
      <c r="F112" s="2" t="s">
        <v>20</v>
      </c>
      <c r="G112" s="5" t="s">
        <v>311</v>
      </c>
      <c r="H112" s="2" t="s">
        <v>23</v>
      </c>
      <c r="I112" s="13"/>
      <c r="J112" s="13"/>
      <c r="K112" s="13"/>
      <c r="L112" s="13"/>
      <c r="M112" s="13"/>
      <c r="N112" s="13"/>
      <c r="O112" s="19"/>
    </row>
    <row r="113" spans="1:15" s="9" customFormat="1" ht="30" customHeight="1">
      <c r="A113" s="31"/>
      <c r="B113" s="35"/>
      <c r="C113" s="36"/>
      <c r="D113" s="31"/>
      <c r="E113" s="31"/>
      <c r="F113" s="2" t="s">
        <v>80</v>
      </c>
      <c r="G113" s="5" t="s">
        <v>315</v>
      </c>
      <c r="H113" s="2" t="s">
        <v>23</v>
      </c>
      <c r="I113" s="13"/>
      <c r="J113" s="13"/>
      <c r="K113" s="13"/>
      <c r="L113" s="13"/>
      <c r="M113" s="13"/>
      <c r="N113" s="13"/>
      <c r="O113" s="19"/>
    </row>
    <row r="114" spans="1:15" s="9" customFormat="1" ht="30" customHeight="1">
      <c r="A114" s="31"/>
      <c r="B114" s="35"/>
      <c r="C114" s="36"/>
      <c r="D114" s="31"/>
      <c r="E114" s="31"/>
      <c r="F114" s="2" t="s">
        <v>111</v>
      </c>
      <c r="G114" s="5" t="s">
        <v>317</v>
      </c>
      <c r="H114" s="2" t="s">
        <v>23</v>
      </c>
      <c r="I114" s="13"/>
      <c r="J114" s="13"/>
      <c r="K114" s="13"/>
      <c r="L114" s="13"/>
      <c r="M114" s="13"/>
      <c r="N114" s="13"/>
      <c r="O114" s="19"/>
    </row>
    <row r="115" spans="1:15" s="9" customFormat="1" ht="30" customHeight="1">
      <c r="A115" s="31" t="s">
        <v>294</v>
      </c>
      <c r="B115" s="35" t="s">
        <v>319</v>
      </c>
      <c r="C115" s="36" t="s">
        <v>320</v>
      </c>
      <c r="D115" s="31" t="s">
        <v>322</v>
      </c>
      <c r="E115" s="31" t="s">
        <v>321</v>
      </c>
      <c r="F115" s="2" t="s">
        <v>89</v>
      </c>
      <c r="G115" s="5" t="s">
        <v>318</v>
      </c>
      <c r="H115" s="2" t="s">
        <v>13</v>
      </c>
      <c r="I115" s="13">
        <v>44000</v>
      </c>
      <c r="J115" s="13">
        <v>16000</v>
      </c>
      <c r="K115" s="13">
        <v>44000</v>
      </c>
      <c r="L115" s="13">
        <v>16000</v>
      </c>
      <c r="M115" s="13">
        <v>44000</v>
      </c>
      <c r="N115" s="13">
        <f>I115-M115</f>
        <v>0</v>
      </c>
      <c r="O115" s="19"/>
    </row>
    <row r="116" spans="1:15" s="9" customFormat="1" ht="30" customHeight="1">
      <c r="A116" s="31"/>
      <c r="B116" s="35"/>
      <c r="C116" s="36"/>
      <c r="D116" s="31"/>
      <c r="E116" s="31"/>
      <c r="F116" s="2" t="s">
        <v>131</v>
      </c>
      <c r="G116" s="5" t="s">
        <v>318</v>
      </c>
      <c r="H116" s="2" t="s">
        <v>23</v>
      </c>
      <c r="I116" s="13"/>
      <c r="J116" s="13"/>
      <c r="K116" s="13"/>
      <c r="L116" s="13"/>
      <c r="M116" s="13"/>
      <c r="N116" s="13"/>
      <c r="O116" s="19"/>
    </row>
    <row r="117" spans="1:15" s="9" customFormat="1" ht="30" customHeight="1">
      <c r="A117" s="31"/>
      <c r="B117" s="35"/>
      <c r="C117" s="36"/>
      <c r="D117" s="31"/>
      <c r="E117" s="31"/>
      <c r="F117" s="2" t="s">
        <v>71</v>
      </c>
      <c r="G117" s="5" t="s">
        <v>323</v>
      </c>
      <c r="H117" s="2" t="s">
        <v>13</v>
      </c>
      <c r="I117" s="13"/>
      <c r="J117" s="13"/>
      <c r="K117" s="13"/>
      <c r="L117" s="13"/>
      <c r="M117" s="13"/>
      <c r="N117" s="13"/>
      <c r="O117" s="19"/>
    </row>
    <row r="118" spans="1:15" s="9" customFormat="1" ht="30" customHeight="1">
      <c r="A118" s="31"/>
      <c r="B118" s="35"/>
      <c r="C118" s="36"/>
      <c r="D118" s="31"/>
      <c r="E118" s="31"/>
      <c r="F118" s="2" t="s">
        <v>31</v>
      </c>
      <c r="G118" s="5" t="s">
        <v>323</v>
      </c>
      <c r="H118" s="2" t="s">
        <v>23</v>
      </c>
      <c r="I118" s="13"/>
      <c r="J118" s="13"/>
      <c r="K118" s="13"/>
      <c r="L118" s="13"/>
      <c r="M118" s="13"/>
      <c r="N118" s="13"/>
      <c r="O118" s="19"/>
    </row>
    <row r="119" spans="1:15" s="9" customFormat="1" ht="30" customHeight="1">
      <c r="A119" s="31"/>
      <c r="B119" s="35"/>
      <c r="C119" s="36"/>
      <c r="D119" s="31"/>
      <c r="E119" s="31"/>
      <c r="F119" s="2" t="s">
        <v>32</v>
      </c>
      <c r="G119" s="5" t="s">
        <v>324</v>
      </c>
      <c r="H119" s="2" t="s">
        <v>13</v>
      </c>
      <c r="I119" s="13"/>
      <c r="J119" s="13"/>
      <c r="K119" s="13"/>
      <c r="L119" s="13"/>
      <c r="M119" s="13"/>
      <c r="N119" s="13"/>
      <c r="O119" s="19"/>
    </row>
    <row r="120" spans="1:15" s="9" customFormat="1" ht="30" customHeight="1">
      <c r="A120" s="31"/>
      <c r="B120" s="35"/>
      <c r="C120" s="36"/>
      <c r="D120" s="31"/>
      <c r="E120" s="31"/>
      <c r="F120" s="2" t="s">
        <v>132</v>
      </c>
      <c r="G120" s="5" t="s">
        <v>324</v>
      </c>
      <c r="H120" s="2" t="s">
        <v>23</v>
      </c>
      <c r="I120" s="13"/>
      <c r="J120" s="13"/>
      <c r="K120" s="13"/>
      <c r="L120" s="13"/>
      <c r="M120" s="13"/>
      <c r="N120" s="13"/>
      <c r="O120" s="19"/>
    </row>
    <row r="121" spans="1:15" s="9" customFormat="1" ht="30" customHeight="1">
      <c r="A121" s="31"/>
      <c r="B121" s="35"/>
      <c r="C121" s="36"/>
      <c r="D121" s="31"/>
      <c r="E121" s="31"/>
      <c r="F121" s="2" t="s">
        <v>154</v>
      </c>
      <c r="G121" s="5" t="s">
        <v>325</v>
      </c>
      <c r="H121" s="2" t="s">
        <v>13</v>
      </c>
      <c r="I121" s="13"/>
      <c r="J121" s="13"/>
      <c r="K121" s="13"/>
      <c r="L121" s="13"/>
      <c r="M121" s="13"/>
      <c r="N121" s="13"/>
      <c r="O121" s="19"/>
    </row>
    <row r="122" spans="1:15" s="9" customFormat="1" ht="30" customHeight="1">
      <c r="A122" s="31"/>
      <c r="B122" s="35"/>
      <c r="C122" s="36"/>
      <c r="D122" s="31"/>
      <c r="E122" s="31"/>
      <c r="F122" s="2" t="s">
        <v>74</v>
      </c>
      <c r="G122" s="5" t="s">
        <v>325</v>
      </c>
      <c r="H122" s="2" t="s">
        <v>23</v>
      </c>
      <c r="I122" s="13"/>
      <c r="J122" s="13"/>
      <c r="K122" s="13"/>
      <c r="L122" s="13"/>
      <c r="M122" s="13"/>
      <c r="N122" s="13"/>
      <c r="O122" s="19"/>
    </row>
    <row r="123" spans="1:15" s="9" customFormat="1" ht="30" customHeight="1">
      <c r="A123" s="31" t="s">
        <v>294</v>
      </c>
      <c r="B123" s="35" t="s">
        <v>327</v>
      </c>
      <c r="C123" s="36" t="s">
        <v>328</v>
      </c>
      <c r="D123" s="31" t="s">
        <v>330</v>
      </c>
      <c r="E123" s="31" t="s">
        <v>329</v>
      </c>
      <c r="F123" s="2" t="s">
        <v>96</v>
      </c>
      <c r="G123" s="5" t="s">
        <v>326</v>
      </c>
      <c r="H123" s="2" t="s">
        <v>13</v>
      </c>
      <c r="I123" s="13">
        <v>11760</v>
      </c>
      <c r="J123" s="13">
        <v>2240</v>
      </c>
      <c r="K123" s="13">
        <v>11671.18</v>
      </c>
      <c r="L123" s="13">
        <v>2228.8000000000002</v>
      </c>
      <c r="M123" s="13">
        <v>11671.18</v>
      </c>
      <c r="N123" s="13">
        <f>I123-M123</f>
        <v>88.819999999999709</v>
      </c>
      <c r="O123" s="19"/>
    </row>
    <row r="124" spans="1:15" s="9" customFormat="1" ht="30" customHeight="1">
      <c r="A124" s="31"/>
      <c r="B124" s="35"/>
      <c r="C124" s="36"/>
      <c r="D124" s="31"/>
      <c r="E124" s="31"/>
      <c r="F124" s="2" t="s">
        <v>105</v>
      </c>
      <c r="G124" s="5" t="s">
        <v>326</v>
      </c>
      <c r="H124" s="2" t="s">
        <v>13</v>
      </c>
      <c r="I124" s="13"/>
      <c r="J124" s="13"/>
      <c r="K124" s="13"/>
      <c r="L124" s="13"/>
      <c r="M124" s="13"/>
      <c r="N124" s="13"/>
      <c r="O124" s="19"/>
    </row>
    <row r="125" spans="1:15" s="9" customFormat="1" ht="30" customHeight="1">
      <c r="A125" s="31" t="s">
        <v>294</v>
      </c>
      <c r="B125" s="35" t="s">
        <v>327</v>
      </c>
      <c r="C125" s="36" t="s">
        <v>332</v>
      </c>
      <c r="D125" s="31" t="s">
        <v>334</v>
      </c>
      <c r="E125" s="31" t="s">
        <v>333</v>
      </c>
      <c r="F125" s="2" t="s">
        <v>24</v>
      </c>
      <c r="G125" s="5" t="s">
        <v>331</v>
      </c>
      <c r="H125" s="2" t="s">
        <v>13</v>
      </c>
      <c r="I125" s="13">
        <v>14000</v>
      </c>
      <c r="J125" s="13">
        <v>3000</v>
      </c>
      <c r="K125" s="13">
        <v>14000</v>
      </c>
      <c r="L125" s="13">
        <v>3000</v>
      </c>
      <c r="M125" s="13">
        <v>14000</v>
      </c>
      <c r="N125" s="13">
        <f>I125-M125</f>
        <v>0</v>
      </c>
      <c r="O125" s="19"/>
    </row>
    <row r="126" spans="1:15" s="9" customFormat="1" ht="30" customHeight="1">
      <c r="A126" s="31"/>
      <c r="B126" s="35"/>
      <c r="C126" s="36"/>
      <c r="D126" s="31"/>
      <c r="E126" s="31"/>
      <c r="F126" s="2" t="s">
        <v>18</v>
      </c>
      <c r="G126" s="5" t="s">
        <v>335</v>
      </c>
      <c r="H126" s="2" t="s">
        <v>13</v>
      </c>
      <c r="I126" s="13"/>
      <c r="J126" s="13"/>
      <c r="K126" s="13"/>
      <c r="L126" s="13"/>
      <c r="M126" s="13"/>
      <c r="N126" s="13"/>
      <c r="O126" s="19"/>
    </row>
    <row r="127" spans="1:15" s="9" customFormat="1" ht="30" customHeight="1">
      <c r="A127" s="31" t="s">
        <v>336</v>
      </c>
      <c r="B127" s="35" t="s">
        <v>337</v>
      </c>
      <c r="C127" s="37" t="s">
        <v>388</v>
      </c>
      <c r="D127" s="31" t="s">
        <v>340</v>
      </c>
      <c r="E127" s="31" t="s">
        <v>339</v>
      </c>
      <c r="F127" s="2" t="s">
        <v>81</v>
      </c>
      <c r="G127" s="5" t="s">
        <v>338</v>
      </c>
      <c r="H127" s="2" t="s">
        <v>13</v>
      </c>
      <c r="I127" s="13">
        <v>22000</v>
      </c>
      <c r="J127" s="13">
        <v>2600</v>
      </c>
      <c r="K127" s="13">
        <v>22000</v>
      </c>
      <c r="L127" s="13">
        <v>2600</v>
      </c>
      <c r="M127" s="13">
        <v>22000</v>
      </c>
      <c r="N127" s="13">
        <f>I127-M127</f>
        <v>0</v>
      </c>
      <c r="O127" s="19"/>
    </row>
    <row r="128" spans="1:15" s="9" customFormat="1" ht="30" customHeight="1">
      <c r="A128" s="31"/>
      <c r="B128" s="35"/>
      <c r="C128" s="37"/>
      <c r="D128" s="31"/>
      <c r="E128" s="31"/>
      <c r="F128" s="2" t="s">
        <v>82</v>
      </c>
      <c r="G128" s="5" t="s">
        <v>338</v>
      </c>
      <c r="H128" s="2" t="s">
        <v>23</v>
      </c>
      <c r="I128" s="13"/>
      <c r="J128" s="13"/>
      <c r="K128" s="13"/>
      <c r="L128" s="13"/>
      <c r="M128" s="13"/>
      <c r="N128" s="13"/>
      <c r="O128" s="19"/>
    </row>
    <row r="129" spans="1:15" s="9" customFormat="1" ht="30" customHeight="1">
      <c r="A129" s="31"/>
      <c r="B129" s="35"/>
      <c r="C129" s="37"/>
      <c r="D129" s="31"/>
      <c r="E129" s="31"/>
      <c r="F129" s="2" t="s">
        <v>52</v>
      </c>
      <c r="G129" s="5" t="s">
        <v>341</v>
      </c>
      <c r="H129" s="2" t="s">
        <v>13</v>
      </c>
      <c r="I129" s="13"/>
      <c r="J129" s="13"/>
      <c r="K129" s="13"/>
      <c r="L129" s="13"/>
      <c r="M129" s="13"/>
      <c r="N129" s="13"/>
      <c r="O129" s="19"/>
    </row>
    <row r="130" spans="1:15" s="9" customFormat="1" ht="30" customHeight="1">
      <c r="A130" s="31"/>
      <c r="B130" s="35"/>
      <c r="C130" s="37"/>
      <c r="D130" s="31"/>
      <c r="E130" s="31"/>
      <c r="F130" s="2" t="s">
        <v>72</v>
      </c>
      <c r="G130" s="5" t="s">
        <v>341</v>
      </c>
      <c r="H130" s="2" t="s">
        <v>23</v>
      </c>
      <c r="I130" s="13"/>
      <c r="J130" s="13"/>
      <c r="K130" s="13"/>
      <c r="L130" s="13"/>
      <c r="M130" s="13"/>
      <c r="N130" s="13"/>
      <c r="O130" s="19"/>
    </row>
    <row r="131" spans="1:15" s="9" customFormat="1" ht="30" customHeight="1">
      <c r="A131" s="31" t="s">
        <v>342</v>
      </c>
      <c r="B131" s="35" t="s">
        <v>343</v>
      </c>
      <c r="C131" s="36" t="s">
        <v>344</v>
      </c>
      <c r="D131" s="31" t="s">
        <v>346</v>
      </c>
      <c r="E131" s="31" t="s">
        <v>345</v>
      </c>
      <c r="F131" s="2" t="s">
        <v>25</v>
      </c>
      <c r="G131" s="5" t="s">
        <v>293</v>
      </c>
      <c r="H131" s="2" t="s">
        <v>13</v>
      </c>
      <c r="I131" s="13">
        <v>13300</v>
      </c>
      <c r="J131" s="13">
        <v>700</v>
      </c>
      <c r="K131" s="13">
        <v>13300</v>
      </c>
      <c r="L131" s="13">
        <v>700</v>
      </c>
      <c r="M131" s="13">
        <v>13300</v>
      </c>
      <c r="N131" s="13">
        <f>I131-M131</f>
        <v>0</v>
      </c>
      <c r="O131" s="19"/>
    </row>
    <row r="132" spans="1:15" s="9" customFormat="1" ht="30" customHeight="1">
      <c r="A132" s="31"/>
      <c r="B132" s="35"/>
      <c r="C132" s="36"/>
      <c r="D132" s="31"/>
      <c r="E132" s="31"/>
      <c r="F132" s="2" t="s">
        <v>12</v>
      </c>
      <c r="G132" s="5" t="s">
        <v>292</v>
      </c>
      <c r="H132" s="2" t="s">
        <v>13</v>
      </c>
      <c r="I132" s="13"/>
      <c r="J132" s="13"/>
      <c r="K132" s="13"/>
      <c r="L132" s="13"/>
      <c r="M132" s="13"/>
      <c r="N132" s="13"/>
      <c r="O132" s="19"/>
    </row>
    <row r="133" spans="1:15" s="9" customFormat="1" ht="30" customHeight="1">
      <c r="A133" s="18" t="s">
        <v>342</v>
      </c>
      <c r="B133" s="23" t="s">
        <v>343</v>
      </c>
      <c r="C133" s="26" t="s">
        <v>348</v>
      </c>
      <c r="D133" s="2" t="s">
        <v>350</v>
      </c>
      <c r="E133" s="2" t="s">
        <v>349</v>
      </c>
      <c r="F133" s="2" t="s">
        <v>109</v>
      </c>
      <c r="G133" s="5" t="s">
        <v>347</v>
      </c>
      <c r="H133" s="2" t="s">
        <v>13</v>
      </c>
      <c r="I133" s="15">
        <v>33250</v>
      </c>
      <c r="J133" s="15">
        <v>32050</v>
      </c>
      <c r="K133" s="15">
        <v>10056.99</v>
      </c>
      <c r="L133" s="15">
        <v>9694.0499999999993</v>
      </c>
      <c r="M133" s="15">
        <v>10056.99</v>
      </c>
      <c r="N133" s="15">
        <f>I133-M133</f>
        <v>23193.010000000002</v>
      </c>
      <c r="O133" s="19"/>
    </row>
    <row r="134" spans="1:15" s="9" customFormat="1" ht="30" customHeight="1">
      <c r="A134" s="19"/>
      <c r="B134" s="29"/>
      <c r="C134" s="27"/>
      <c r="D134" s="31" t="s">
        <v>350</v>
      </c>
      <c r="E134" s="31" t="s">
        <v>352</v>
      </c>
      <c r="F134" s="2" t="s">
        <v>83</v>
      </c>
      <c r="G134" s="5" t="s">
        <v>351</v>
      </c>
      <c r="H134" s="2" t="s">
        <v>13</v>
      </c>
      <c r="I134" s="16"/>
      <c r="J134" s="16"/>
      <c r="K134" s="16"/>
      <c r="L134" s="16"/>
      <c r="M134" s="16"/>
      <c r="N134" s="16"/>
      <c r="O134" s="19"/>
    </row>
    <row r="135" spans="1:15" s="9" customFormat="1" ht="30" customHeight="1">
      <c r="A135" s="19"/>
      <c r="B135" s="29"/>
      <c r="C135" s="27"/>
      <c r="D135" s="31"/>
      <c r="E135" s="31"/>
      <c r="F135" s="2" t="s">
        <v>95</v>
      </c>
      <c r="G135" s="5" t="s">
        <v>351</v>
      </c>
      <c r="H135" s="2" t="s">
        <v>23</v>
      </c>
      <c r="I135" s="16"/>
      <c r="J135" s="16"/>
      <c r="K135" s="16"/>
      <c r="L135" s="16"/>
      <c r="M135" s="16"/>
      <c r="N135" s="16"/>
      <c r="O135" s="19"/>
    </row>
    <row r="136" spans="1:15" s="9" customFormat="1" ht="30" customHeight="1">
      <c r="A136" s="19"/>
      <c r="B136" s="29"/>
      <c r="C136" s="27"/>
      <c r="D136" s="31" t="s">
        <v>350</v>
      </c>
      <c r="E136" s="31" t="s">
        <v>354</v>
      </c>
      <c r="F136" s="2" t="s">
        <v>55</v>
      </c>
      <c r="G136" s="5" t="s">
        <v>353</v>
      </c>
      <c r="H136" s="2" t="s">
        <v>13</v>
      </c>
      <c r="I136" s="16"/>
      <c r="J136" s="16"/>
      <c r="K136" s="16"/>
      <c r="L136" s="16"/>
      <c r="M136" s="16"/>
      <c r="N136" s="16"/>
      <c r="O136" s="19"/>
    </row>
    <row r="137" spans="1:15" s="9" customFormat="1" ht="30" customHeight="1">
      <c r="A137" s="19"/>
      <c r="B137" s="29"/>
      <c r="C137" s="27"/>
      <c r="D137" s="31"/>
      <c r="E137" s="31"/>
      <c r="F137" s="2" t="s">
        <v>34</v>
      </c>
      <c r="G137" s="5" t="s">
        <v>353</v>
      </c>
      <c r="H137" s="2" t="s">
        <v>23</v>
      </c>
      <c r="I137" s="16"/>
      <c r="J137" s="16"/>
      <c r="K137" s="16"/>
      <c r="L137" s="16"/>
      <c r="M137" s="16"/>
      <c r="N137" s="16"/>
      <c r="O137" s="19"/>
    </row>
    <row r="138" spans="1:15" s="9" customFormat="1" ht="30" customHeight="1">
      <c r="A138" s="20"/>
      <c r="B138" s="30"/>
      <c r="C138" s="28"/>
      <c r="D138" s="2" t="s">
        <v>350</v>
      </c>
      <c r="E138" s="2" t="s">
        <v>356</v>
      </c>
      <c r="F138" s="2" t="s">
        <v>135</v>
      </c>
      <c r="G138" s="5" t="s">
        <v>355</v>
      </c>
      <c r="H138" s="2" t="s">
        <v>13</v>
      </c>
      <c r="I138" s="17"/>
      <c r="J138" s="17"/>
      <c r="K138" s="17"/>
      <c r="L138" s="17"/>
      <c r="M138" s="17"/>
      <c r="N138" s="17"/>
      <c r="O138" s="19"/>
    </row>
    <row r="139" spans="1:15" s="9" customFormat="1" ht="30" customHeight="1">
      <c r="A139" s="31" t="s">
        <v>357</v>
      </c>
      <c r="B139" s="35" t="s">
        <v>359</v>
      </c>
      <c r="C139" s="36" t="s">
        <v>360</v>
      </c>
      <c r="D139" s="31" t="s">
        <v>362</v>
      </c>
      <c r="E139" s="31" t="s">
        <v>361</v>
      </c>
      <c r="F139" s="2" t="s">
        <v>16</v>
      </c>
      <c r="G139" s="5" t="s">
        <v>358</v>
      </c>
      <c r="H139" s="2" t="s">
        <v>13</v>
      </c>
      <c r="I139" s="13">
        <v>19950</v>
      </c>
      <c r="J139" s="13">
        <v>1050</v>
      </c>
      <c r="K139" s="13">
        <v>18952.5</v>
      </c>
      <c r="L139" s="13">
        <v>997.5</v>
      </c>
      <c r="M139" s="13">
        <v>18952.5</v>
      </c>
      <c r="N139" s="13">
        <f>I139-M139</f>
        <v>997.5</v>
      </c>
      <c r="O139" s="19"/>
    </row>
    <row r="140" spans="1:15" s="9" customFormat="1" ht="30" customHeight="1">
      <c r="A140" s="31"/>
      <c r="B140" s="35"/>
      <c r="C140" s="36"/>
      <c r="D140" s="31"/>
      <c r="E140" s="31"/>
      <c r="F140" s="2" t="s">
        <v>74</v>
      </c>
      <c r="G140" s="5" t="s">
        <v>363</v>
      </c>
      <c r="H140" s="2" t="s">
        <v>13</v>
      </c>
      <c r="I140" s="13"/>
      <c r="J140" s="13"/>
      <c r="K140" s="13"/>
      <c r="L140" s="13"/>
      <c r="M140" s="13"/>
      <c r="N140" s="13"/>
      <c r="O140" s="19"/>
    </row>
    <row r="141" spans="1:15" s="9" customFormat="1" ht="30" customHeight="1">
      <c r="A141" s="31"/>
      <c r="B141" s="35"/>
      <c r="C141" s="36"/>
      <c r="D141" s="31"/>
      <c r="E141" s="31"/>
      <c r="F141" s="2" t="s">
        <v>20</v>
      </c>
      <c r="G141" s="5" t="s">
        <v>364</v>
      </c>
      <c r="H141" s="2" t="s">
        <v>13</v>
      </c>
      <c r="I141" s="13"/>
      <c r="J141" s="13"/>
      <c r="K141" s="13"/>
      <c r="L141" s="13"/>
      <c r="M141" s="13"/>
      <c r="N141" s="13"/>
      <c r="O141" s="19"/>
    </row>
    <row r="142" spans="1:15" s="9" customFormat="1" ht="30" customHeight="1">
      <c r="A142" s="18" t="s">
        <v>357</v>
      </c>
      <c r="B142" s="23" t="s">
        <v>365</v>
      </c>
      <c r="C142" s="26" t="s">
        <v>367</v>
      </c>
      <c r="D142" s="18" t="s">
        <v>369</v>
      </c>
      <c r="E142" s="31" t="s">
        <v>368</v>
      </c>
      <c r="F142" s="2" t="s">
        <v>55</v>
      </c>
      <c r="G142" s="5" t="s">
        <v>366</v>
      </c>
      <c r="H142" s="2" t="s">
        <v>13</v>
      </c>
      <c r="I142" s="15">
        <v>97000</v>
      </c>
      <c r="J142" s="15">
        <v>141489.4</v>
      </c>
      <c r="K142" s="15">
        <v>55315.85</v>
      </c>
      <c r="L142" s="32">
        <v>90028.4</v>
      </c>
      <c r="M142" s="15">
        <v>55315.85</v>
      </c>
      <c r="N142" s="15">
        <f>I142-M142</f>
        <v>41684.15</v>
      </c>
      <c r="O142" s="19"/>
    </row>
    <row r="143" spans="1:15" s="9" customFormat="1" ht="30" customHeight="1">
      <c r="A143" s="19"/>
      <c r="B143" s="29"/>
      <c r="C143" s="27"/>
      <c r="D143" s="19"/>
      <c r="E143" s="31"/>
      <c r="F143" s="2" t="s">
        <v>83</v>
      </c>
      <c r="G143" s="5" t="s">
        <v>366</v>
      </c>
      <c r="H143" s="2" t="s">
        <v>23</v>
      </c>
      <c r="I143" s="16"/>
      <c r="J143" s="16"/>
      <c r="K143" s="16"/>
      <c r="L143" s="33"/>
      <c r="M143" s="16"/>
      <c r="N143" s="16"/>
      <c r="O143" s="19"/>
    </row>
    <row r="144" spans="1:15" s="9" customFormat="1" ht="30" customHeight="1">
      <c r="A144" s="19"/>
      <c r="B144" s="29"/>
      <c r="C144" s="27"/>
      <c r="D144" s="19"/>
      <c r="E144" s="31"/>
      <c r="F144" s="2" t="s">
        <v>131</v>
      </c>
      <c r="G144" s="5" t="s">
        <v>366</v>
      </c>
      <c r="H144" s="2" t="s">
        <v>13</v>
      </c>
      <c r="I144" s="16"/>
      <c r="J144" s="16"/>
      <c r="K144" s="16"/>
      <c r="L144" s="33"/>
      <c r="M144" s="16"/>
      <c r="N144" s="16"/>
      <c r="O144" s="19"/>
    </row>
    <row r="145" spans="1:15" s="9" customFormat="1" ht="30" customHeight="1">
      <c r="A145" s="19"/>
      <c r="B145" s="29"/>
      <c r="C145" s="27"/>
      <c r="D145" s="19"/>
      <c r="E145" s="31"/>
      <c r="F145" s="2" t="s">
        <v>71</v>
      </c>
      <c r="G145" s="5" t="s">
        <v>366</v>
      </c>
      <c r="H145" s="2" t="s">
        <v>23</v>
      </c>
      <c r="I145" s="16"/>
      <c r="J145" s="16"/>
      <c r="K145" s="16"/>
      <c r="L145" s="33"/>
      <c r="M145" s="16"/>
      <c r="N145" s="16"/>
      <c r="O145" s="19"/>
    </row>
    <row r="146" spans="1:15" s="9" customFormat="1" ht="30" customHeight="1">
      <c r="A146" s="19"/>
      <c r="B146" s="29"/>
      <c r="C146" s="27"/>
      <c r="D146" s="19"/>
      <c r="E146" s="31" t="s">
        <v>371</v>
      </c>
      <c r="F146" s="2" t="s">
        <v>88</v>
      </c>
      <c r="G146" s="5" t="s">
        <v>370</v>
      </c>
      <c r="H146" s="2" t="s">
        <v>13</v>
      </c>
      <c r="I146" s="16"/>
      <c r="J146" s="16"/>
      <c r="K146" s="16"/>
      <c r="L146" s="33"/>
      <c r="M146" s="16"/>
      <c r="N146" s="16"/>
      <c r="O146" s="19"/>
    </row>
    <row r="147" spans="1:15" s="9" customFormat="1" ht="30" customHeight="1">
      <c r="A147" s="19"/>
      <c r="B147" s="29"/>
      <c r="C147" s="27"/>
      <c r="D147" s="19"/>
      <c r="E147" s="31"/>
      <c r="F147" s="2" t="s">
        <v>89</v>
      </c>
      <c r="G147" s="5" t="s">
        <v>370</v>
      </c>
      <c r="H147" s="2" t="s">
        <v>23</v>
      </c>
      <c r="I147" s="16"/>
      <c r="J147" s="16"/>
      <c r="K147" s="16"/>
      <c r="L147" s="33"/>
      <c r="M147" s="16"/>
      <c r="N147" s="16"/>
      <c r="O147" s="19"/>
    </row>
    <row r="148" spans="1:15" s="9" customFormat="1" ht="30" customHeight="1">
      <c r="A148" s="19"/>
      <c r="B148" s="29"/>
      <c r="C148" s="27"/>
      <c r="D148" s="19"/>
      <c r="E148" s="31"/>
      <c r="F148" s="2" t="s">
        <v>31</v>
      </c>
      <c r="G148" s="5" t="s">
        <v>372</v>
      </c>
      <c r="H148" s="2" t="s">
        <v>13</v>
      </c>
      <c r="I148" s="16"/>
      <c r="J148" s="16"/>
      <c r="K148" s="16"/>
      <c r="L148" s="33"/>
      <c r="M148" s="16"/>
      <c r="N148" s="16"/>
      <c r="O148" s="19"/>
    </row>
    <row r="149" spans="1:15" s="9" customFormat="1" ht="30" customHeight="1">
      <c r="A149" s="19"/>
      <c r="B149" s="29"/>
      <c r="C149" s="27"/>
      <c r="D149" s="19"/>
      <c r="E149" s="31"/>
      <c r="F149" s="2" t="s">
        <v>32</v>
      </c>
      <c r="G149" s="5" t="s">
        <v>372</v>
      </c>
      <c r="H149" s="2" t="s">
        <v>23</v>
      </c>
      <c r="I149" s="16"/>
      <c r="J149" s="16"/>
      <c r="K149" s="16"/>
      <c r="L149" s="33"/>
      <c r="M149" s="16"/>
      <c r="N149" s="16"/>
      <c r="O149" s="19"/>
    </row>
    <row r="150" spans="1:15" s="9" customFormat="1" ht="30" customHeight="1">
      <c r="A150" s="19"/>
      <c r="B150" s="29"/>
      <c r="C150" s="27"/>
      <c r="D150" s="19"/>
      <c r="E150" s="31" t="s">
        <v>374</v>
      </c>
      <c r="F150" s="2" t="s">
        <v>132</v>
      </c>
      <c r="G150" s="5" t="s">
        <v>373</v>
      </c>
      <c r="H150" s="2" t="s">
        <v>13</v>
      </c>
      <c r="I150" s="16"/>
      <c r="J150" s="16"/>
      <c r="K150" s="16"/>
      <c r="L150" s="33"/>
      <c r="M150" s="16"/>
      <c r="N150" s="16"/>
      <c r="O150" s="19"/>
    </row>
    <row r="151" spans="1:15" s="9" customFormat="1" ht="30" customHeight="1">
      <c r="A151" s="19"/>
      <c r="B151" s="29"/>
      <c r="C151" s="27"/>
      <c r="D151" s="19"/>
      <c r="E151" s="31"/>
      <c r="F151" s="2" t="s">
        <v>135</v>
      </c>
      <c r="G151" s="5" t="s">
        <v>373</v>
      </c>
      <c r="H151" s="2" t="s">
        <v>23</v>
      </c>
      <c r="I151" s="16"/>
      <c r="J151" s="16"/>
      <c r="K151" s="16"/>
      <c r="L151" s="33"/>
      <c r="M151" s="16"/>
      <c r="N151" s="16"/>
      <c r="O151" s="19"/>
    </row>
    <row r="152" spans="1:15" s="9" customFormat="1" ht="30" customHeight="1">
      <c r="A152" s="19"/>
      <c r="B152" s="29"/>
      <c r="C152" s="27"/>
      <c r="D152" s="19"/>
      <c r="E152" s="31" t="s">
        <v>376</v>
      </c>
      <c r="F152" s="2" t="s">
        <v>130</v>
      </c>
      <c r="G152" s="5" t="s">
        <v>375</v>
      </c>
      <c r="H152" s="2" t="s">
        <v>13</v>
      </c>
      <c r="I152" s="16"/>
      <c r="J152" s="16"/>
      <c r="K152" s="16"/>
      <c r="L152" s="33"/>
      <c r="M152" s="16"/>
      <c r="N152" s="16"/>
      <c r="O152" s="19"/>
    </row>
    <row r="153" spans="1:15" s="9" customFormat="1" ht="30" customHeight="1">
      <c r="A153" s="19"/>
      <c r="B153" s="29"/>
      <c r="C153" s="27"/>
      <c r="D153" s="19"/>
      <c r="E153" s="31"/>
      <c r="F153" s="2" t="s">
        <v>110</v>
      </c>
      <c r="G153" s="5" t="s">
        <v>375</v>
      </c>
      <c r="H153" s="2" t="s">
        <v>23</v>
      </c>
      <c r="I153" s="16"/>
      <c r="J153" s="16"/>
      <c r="K153" s="16"/>
      <c r="L153" s="33"/>
      <c r="M153" s="16"/>
      <c r="N153" s="16"/>
      <c r="O153" s="19"/>
    </row>
    <row r="154" spans="1:15" s="9" customFormat="1" ht="30" customHeight="1">
      <c r="A154" s="19"/>
      <c r="B154" s="29"/>
      <c r="C154" s="27"/>
      <c r="D154" s="19"/>
      <c r="E154" s="31"/>
      <c r="F154" s="2" t="s">
        <v>34</v>
      </c>
      <c r="G154" s="5" t="s">
        <v>377</v>
      </c>
      <c r="H154" s="2" t="s">
        <v>13</v>
      </c>
      <c r="I154" s="16"/>
      <c r="J154" s="16"/>
      <c r="K154" s="16"/>
      <c r="L154" s="33"/>
      <c r="M154" s="16"/>
      <c r="N154" s="16"/>
      <c r="O154" s="19"/>
    </row>
    <row r="155" spans="1:15" s="9" customFormat="1" ht="30" customHeight="1">
      <c r="A155" s="19"/>
      <c r="B155" s="29"/>
      <c r="C155" s="27"/>
      <c r="D155" s="19"/>
      <c r="E155" s="31" t="s">
        <v>379</v>
      </c>
      <c r="F155" s="2" t="s">
        <v>53</v>
      </c>
      <c r="G155" s="5" t="s">
        <v>378</v>
      </c>
      <c r="H155" s="2" t="s">
        <v>13</v>
      </c>
      <c r="I155" s="16"/>
      <c r="J155" s="16"/>
      <c r="K155" s="16"/>
      <c r="L155" s="33"/>
      <c r="M155" s="16"/>
      <c r="N155" s="16"/>
      <c r="O155" s="19"/>
    </row>
    <row r="156" spans="1:15" s="9" customFormat="1" ht="30" customHeight="1">
      <c r="A156" s="19"/>
      <c r="B156" s="29"/>
      <c r="C156" s="27"/>
      <c r="D156" s="19"/>
      <c r="E156" s="31"/>
      <c r="F156" s="2" t="s">
        <v>129</v>
      </c>
      <c r="G156" s="5" t="s">
        <v>380</v>
      </c>
      <c r="H156" s="2" t="s">
        <v>13</v>
      </c>
      <c r="I156" s="16"/>
      <c r="J156" s="16"/>
      <c r="K156" s="16"/>
      <c r="L156" s="33"/>
      <c r="M156" s="16"/>
      <c r="N156" s="16"/>
      <c r="O156" s="19"/>
    </row>
    <row r="157" spans="1:15" s="9" customFormat="1" ht="30" customHeight="1">
      <c r="A157" s="19"/>
      <c r="B157" s="29"/>
      <c r="C157" s="27"/>
      <c r="D157" s="19"/>
      <c r="E157" s="31" t="s">
        <v>382</v>
      </c>
      <c r="F157" s="2" t="s">
        <v>56</v>
      </c>
      <c r="G157" s="5" t="s">
        <v>381</v>
      </c>
      <c r="H157" s="2" t="s">
        <v>13</v>
      </c>
      <c r="I157" s="16"/>
      <c r="J157" s="16"/>
      <c r="K157" s="16"/>
      <c r="L157" s="33"/>
      <c r="M157" s="16"/>
      <c r="N157" s="16"/>
      <c r="O157" s="19"/>
    </row>
    <row r="158" spans="1:15" s="9" customFormat="1" ht="30" customHeight="1">
      <c r="A158" s="19"/>
      <c r="B158" s="29"/>
      <c r="C158" s="27"/>
      <c r="D158" s="19"/>
      <c r="E158" s="31"/>
      <c r="F158" s="2" t="s">
        <v>95</v>
      </c>
      <c r="G158" s="5" t="s">
        <v>383</v>
      </c>
      <c r="H158" s="2" t="s">
        <v>13</v>
      </c>
      <c r="I158" s="16"/>
      <c r="J158" s="16"/>
      <c r="K158" s="16"/>
      <c r="L158" s="33"/>
      <c r="M158" s="16"/>
      <c r="N158" s="16"/>
      <c r="O158" s="19"/>
    </row>
    <row r="159" spans="1:15" s="9" customFormat="1" ht="30" customHeight="1">
      <c r="A159" s="19"/>
      <c r="B159" s="29"/>
      <c r="C159" s="27"/>
      <c r="D159" s="19"/>
      <c r="E159" s="31" t="s">
        <v>385</v>
      </c>
      <c r="F159" s="2" t="s">
        <v>108</v>
      </c>
      <c r="G159" s="5" t="s">
        <v>384</v>
      </c>
      <c r="H159" s="2" t="s">
        <v>13</v>
      </c>
      <c r="I159" s="16"/>
      <c r="J159" s="16"/>
      <c r="K159" s="16"/>
      <c r="L159" s="33"/>
      <c r="M159" s="16"/>
      <c r="N159" s="16"/>
      <c r="O159" s="19"/>
    </row>
    <row r="160" spans="1:15" s="9" customFormat="1" ht="30" customHeight="1">
      <c r="A160" s="20"/>
      <c r="B160" s="30"/>
      <c r="C160" s="28"/>
      <c r="D160" s="20"/>
      <c r="E160" s="31"/>
      <c r="F160" s="2" t="s">
        <v>109</v>
      </c>
      <c r="G160" s="2" t="s">
        <v>386</v>
      </c>
      <c r="H160" s="2" t="s">
        <v>13</v>
      </c>
      <c r="I160" s="17"/>
      <c r="J160" s="17"/>
      <c r="K160" s="17"/>
      <c r="L160" s="34"/>
      <c r="M160" s="17"/>
      <c r="N160" s="17"/>
      <c r="O160" s="20"/>
    </row>
    <row r="162" spans="11:11" ht="30" customHeight="1">
      <c r="K162" s="11"/>
    </row>
  </sheetData>
  <mergeCells count="356">
    <mergeCell ref="I11:I14"/>
    <mergeCell ref="J11:J14"/>
    <mergeCell ref="K11:K14"/>
    <mergeCell ref="L11:L14"/>
    <mergeCell ref="M11:M14"/>
    <mergeCell ref="N11:N14"/>
    <mergeCell ref="O11:O14"/>
    <mergeCell ref="I99:I108"/>
    <mergeCell ref="J99:J108"/>
    <mergeCell ref="K99:K108"/>
    <mergeCell ref="L99:L108"/>
    <mergeCell ref="M99:M108"/>
    <mergeCell ref="N99:N108"/>
    <mergeCell ref="O15:O24"/>
    <mergeCell ref="O25:O27"/>
    <mergeCell ref="J28:J31"/>
    <mergeCell ref="K28:K31"/>
    <mergeCell ref="L28:L31"/>
    <mergeCell ref="N28:N31"/>
    <mergeCell ref="O28:O31"/>
    <mergeCell ref="M28:M31"/>
    <mergeCell ref="I32:I33"/>
    <mergeCell ref="J32:J33"/>
    <mergeCell ref="I4:I5"/>
    <mergeCell ref="J4:J5"/>
    <mergeCell ref="K4:K5"/>
    <mergeCell ref="L4:L5"/>
    <mergeCell ref="N4:N5"/>
    <mergeCell ref="O4:O5"/>
    <mergeCell ref="A4:A5"/>
    <mergeCell ref="B4:B5"/>
    <mergeCell ref="C4:C5"/>
    <mergeCell ref="D4:D5"/>
    <mergeCell ref="E4:E5"/>
    <mergeCell ref="M4:M5"/>
    <mergeCell ref="I6:I7"/>
    <mergeCell ref="J6:J7"/>
    <mergeCell ref="K6:K7"/>
    <mergeCell ref="L6:L7"/>
    <mergeCell ref="N6:N7"/>
    <mergeCell ref="O6:O7"/>
    <mergeCell ref="A6:A7"/>
    <mergeCell ref="B6:B7"/>
    <mergeCell ref="C6:C7"/>
    <mergeCell ref="D6:D7"/>
    <mergeCell ref="E6:E7"/>
    <mergeCell ref="M6:M7"/>
    <mergeCell ref="I9:I10"/>
    <mergeCell ref="J9:J10"/>
    <mergeCell ref="K9:K10"/>
    <mergeCell ref="L9:L10"/>
    <mergeCell ref="N9:N10"/>
    <mergeCell ref="O9:O10"/>
    <mergeCell ref="A9:A10"/>
    <mergeCell ref="B9:B10"/>
    <mergeCell ref="C9:C10"/>
    <mergeCell ref="D9:D10"/>
    <mergeCell ref="E9:E10"/>
    <mergeCell ref="M9:M10"/>
    <mergeCell ref="E21:E24"/>
    <mergeCell ref="E15:E20"/>
    <mergeCell ref="I15:I24"/>
    <mergeCell ref="J15:J24"/>
    <mergeCell ref="K15:K24"/>
    <mergeCell ref="L15:L24"/>
    <mergeCell ref="N15:N24"/>
    <mergeCell ref="M15:M24"/>
    <mergeCell ref="N25:N27"/>
    <mergeCell ref="J25:J27"/>
    <mergeCell ref="K25:K27"/>
    <mergeCell ref="L25:L27"/>
    <mergeCell ref="M25:M27"/>
    <mergeCell ref="A25:A27"/>
    <mergeCell ref="B25:B27"/>
    <mergeCell ref="C25:C27"/>
    <mergeCell ref="D25:D27"/>
    <mergeCell ref="E25:E27"/>
    <mergeCell ref="I25:I27"/>
    <mergeCell ref="I28:I31"/>
    <mergeCell ref="A28:A31"/>
    <mergeCell ref="B28:B31"/>
    <mergeCell ref="C28:C31"/>
    <mergeCell ref="D28:D31"/>
    <mergeCell ref="K32:K33"/>
    <mergeCell ref="L32:L33"/>
    <mergeCell ref="N32:N33"/>
    <mergeCell ref="O32:O33"/>
    <mergeCell ref="A32:A33"/>
    <mergeCell ref="B32:B33"/>
    <mergeCell ref="C32:C33"/>
    <mergeCell ref="D32:D33"/>
    <mergeCell ref="E32:E33"/>
    <mergeCell ref="M32:M33"/>
    <mergeCell ref="N41:N43"/>
    <mergeCell ref="M41:M43"/>
    <mergeCell ref="I34:I40"/>
    <mergeCell ref="J34:J40"/>
    <mergeCell ref="K34:K40"/>
    <mergeCell ref="L34:L40"/>
    <mergeCell ref="N34:N40"/>
    <mergeCell ref="A34:A40"/>
    <mergeCell ref="B34:B40"/>
    <mergeCell ref="C34:C40"/>
    <mergeCell ref="D34:D40"/>
    <mergeCell ref="E34:E40"/>
    <mergeCell ref="M34:M40"/>
    <mergeCell ref="A41:A43"/>
    <mergeCell ref="B41:B43"/>
    <mergeCell ref="C41:C43"/>
    <mergeCell ref="D41:D43"/>
    <mergeCell ref="E41:E43"/>
    <mergeCell ref="I41:I43"/>
    <mergeCell ref="J41:J43"/>
    <mergeCell ref="K41:K43"/>
    <mergeCell ref="L41:L43"/>
    <mergeCell ref="L44:L45"/>
    <mergeCell ref="N44:N45"/>
    <mergeCell ref="A44:A45"/>
    <mergeCell ref="B44:B45"/>
    <mergeCell ref="C44:C45"/>
    <mergeCell ref="D44:D45"/>
    <mergeCell ref="E44:E45"/>
    <mergeCell ref="I44:I45"/>
    <mergeCell ref="J44:J45"/>
    <mergeCell ref="K44:K45"/>
    <mergeCell ref="M44:M45"/>
    <mergeCell ref="A46:A53"/>
    <mergeCell ref="B46:B53"/>
    <mergeCell ref="C46:C53"/>
    <mergeCell ref="D46:D53"/>
    <mergeCell ref="L54:L67"/>
    <mergeCell ref="N54:N67"/>
    <mergeCell ref="A54:A67"/>
    <mergeCell ref="B54:B67"/>
    <mergeCell ref="C54:C67"/>
    <mergeCell ref="D54:D67"/>
    <mergeCell ref="E54:E67"/>
    <mergeCell ref="I54:I67"/>
    <mergeCell ref="J54:J67"/>
    <mergeCell ref="K54:K67"/>
    <mergeCell ref="E46:E53"/>
    <mergeCell ref="K46:K53"/>
    <mergeCell ref="L46:L53"/>
    <mergeCell ref="N46:N53"/>
    <mergeCell ref="I46:I53"/>
    <mergeCell ref="J46:J53"/>
    <mergeCell ref="A77:A79"/>
    <mergeCell ref="B77:B79"/>
    <mergeCell ref="C77:C79"/>
    <mergeCell ref="D77:D79"/>
    <mergeCell ref="I68:I76"/>
    <mergeCell ref="J68:J76"/>
    <mergeCell ref="K68:K76"/>
    <mergeCell ref="L68:L76"/>
    <mergeCell ref="K77:K79"/>
    <mergeCell ref="L77:L79"/>
    <mergeCell ref="A68:A76"/>
    <mergeCell ref="B68:B76"/>
    <mergeCell ref="C68:C76"/>
    <mergeCell ref="D68:D76"/>
    <mergeCell ref="E68:E76"/>
    <mergeCell ref="I77:I79"/>
    <mergeCell ref="J77:J79"/>
    <mergeCell ref="I80:I82"/>
    <mergeCell ref="A83:A86"/>
    <mergeCell ref="B83:B86"/>
    <mergeCell ref="C83:C86"/>
    <mergeCell ref="D83:D86"/>
    <mergeCell ref="A80:A82"/>
    <mergeCell ref="B80:B82"/>
    <mergeCell ref="C80:C82"/>
    <mergeCell ref="D80:D82"/>
    <mergeCell ref="E83:E86"/>
    <mergeCell ref="I83:I86"/>
    <mergeCell ref="J83:J86"/>
    <mergeCell ref="K83:K86"/>
    <mergeCell ref="L83:L86"/>
    <mergeCell ref="J87:J90"/>
    <mergeCell ref="K87:K90"/>
    <mergeCell ref="I91:I94"/>
    <mergeCell ref="J91:J94"/>
    <mergeCell ref="K91:K94"/>
    <mergeCell ref="L91:L94"/>
    <mergeCell ref="L87:L90"/>
    <mergeCell ref="K95:K96"/>
    <mergeCell ref="L95:L96"/>
    <mergeCell ref="N95:N96"/>
    <mergeCell ref="M87:M90"/>
    <mergeCell ref="M91:M94"/>
    <mergeCell ref="M77:M79"/>
    <mergeCell ref="J80:J82"/>
    <mergeCell ref="K80:K82"/>
    <mergeCell ref="L80:L82"/>
    <mergeCell ref="N80:N82"/>
    <mergeCell ref="M80:M82"/>
    <mergeCell ref="A87:A90"/>
    <mergeCell ref="B87:B90"/>
    <mergeCell ref="C87:C90"/>
    <mergeCell ref="D87:D90"/>
    <mergeCell ref="E87:E90"/>
    <mergeCell ref="I87:I90"/>
    <mergeCell ref="E99:E101"/>
    <mergeCell ref="J97:J98"/>
    <mergeCell ref="A95:A96"/>
    <mergeCell ref="B95:B96"/>
    <mergeCell ref="C95:C96"/>
    <mergeCell ref="D95:D96"/>
    <mergeCell ref="A91:A94"/>
    <mergeCell ref="B91:B94"/>
    <mergeCell ref="C91:C94"/>
    <mergeCell ref="D91:D94"/>
    <mergeCell ref="E91:E94"/>
    <mergeCell ref="A97:A98"/>
    <mergeCell ref="B97:B98"/>
    <mergeCell ref="C97:C98"/>
    <mergeCell ref="E95:E96"/>
    <mergeCell ref="I95:I96"/>
    <mergeCell ref="J95:J96"/>
    <mergeCell ref="A109:A114"/>
    <mergeCell ref="B109:B114"/>
    <mergeCell ref="C109:C114"/>
    <mergeCell ref="D109:D114"/>
    <mergeCell ref="A99:A108"/>
    <mergeCell ref="B99:B108"/>
    <mergeCell ref="C99:C108"/>
    <mergeCell ref="D99:D108"/>
    <mergeCell ref="I97:I98"/>
    <mergeCell ref="E109:E114"/>
    <mergeCell ref="I109:I114"/>
    <mergeCell ref="J109:J114"/>
    <mergeCell ref="K109:K114"/>
    <mergeCell ref="L109:L114"/>
    <mergeCell ref="N109:N114"/>
    <mergeCell ref="M109:M114"/>
    <mergeCell ref="M115:M122"/>
    <mergeCell ref="D97:D98"/>
    <mergeCell ref="K97:K98"/>
    <mergeCell ref="L97:L98"/>
    <mergeCell ref="N97:N98"/>
    <mergeCell ref="E106:E108"/>
    <mergeCell ref="E102:E105"/>
    <mergeCell ref="M97:M98"/>
    <mergeCell ref="L115:L122"/>
    <mergeCell ref="N115:N122"/>
    <mergeCell ref="A115:A122"/>
    <mergeCell ref="B115:B122"/>
    <mergeCell ref="C115:C122"/>
    <mergeCell ref="D115:D122"/>
    <mergeCell ref="E115:E122"/>
    <mergeCell ref="I115:I122"/>
    <mergeCell ref="J115:J122"/>
    <mergeCell ref="K115:K122"/>
    <mergeCell ref="I123:I124"/>
    <mergeCell ref="J123:J124"/>
    <mergeCell ref="K123:K124"/>
    <mergeCell ref="L123:L124"/>
    <mergeCell ref="N123:N124"/>
    <mergeCell ref="A123:A124"/>
    <mergeCell ref="B123:B124"/>
    <mergeCell ref="C123:C124"/>
    <mergeCell ref="D123:D124"/>
    <mergeCell ref="E123:E124"/>
    <mergeCell ref="M123:M124"/>
    <mergeCell ref="I125:I126"/>
    <mergeCell ref="J125:J126"/>
    <mergeCell ref="K125:K126"/>
    <mergeCell ref="L125:L126"/>
    <mergeCell ref="N125:N126"/>
    <mergeCell ref="A125:A126"/>
    <mergeCell ref="B125:B126"/>
    <mergeCell ref="C125:C126"/>
    <mergeCell ref="D125:D126"/>
    <mergeCell ref="E125:E126"/>
    <mergeCell ref="M125:M126"/>
    <mergeCell ref="I127:I130"/>
    <mergeCell ref="J127:J130"/>
    <mergeCell ref="K127:K130"/>
    <mergeCell ref="L127:L130"/>
    <mergeCell ref="N127:N130"/>
    <mergeCell ref="A127:A130"/>
    <mergeCell ref="B127:B130"/>
    <mergeCell ref="C127:C130"/>
    <mergeCell ref="D127:D130"/>
    <mergeCell ref="E127:E130"/>
    <mergeCell ref="M127:M130"/>
    <mergeCell ref="I131:I132"/>
    <mergeCell ref="J131:J132"/>
    <mergeCell ref="K131:K132"/>
    <mergeCell ref="L131:L132"/>
    <mergeCell ref="N131:N132"/>
    <mergeCell ref="A131:A132"/>
    <mergeCell ref="B131:B132"/>
    <mergeCell ref="C131:C132"/>
    <mergeCell ref="D131:D132"/>
    <mergeCell ref="E131:E132"/>
    <mergeCell ref="M131:M132"/>
    <mergeCell ref="K133:K138"/>
    <mergeCell ref="L133:L138"/>
    <mergeCell ref="N133:N138"/>
    <mergeCell ref="D134:D135"/>
    <mergeCell ref="E134:E135"/>
    <mergeCell ref="D136:D137"/>
    <mergeCell ref="E136:E137"/>
    <mergeCell ref="A133:A138"/>
    <mergeCell ref="B133:B138"/>
    <mergeCell ref="C133:C138"/>
    <mergeCell ref="I133:I138"/>
    <mergeCell ref="J133:J138"/>
    <mergeCell ref="M133:M138"/>
    <mergeCell ref="E155:E156"/>
    <mergeCell ref="M142:M160"/>
    <mergeCell ref="I139:I141"/>
    <mergeCell ref="J139:J141"/>
    <mergeCell ref="K139:K141"/>
    <mergeCell ref="L139:L141"/>
    <mergeCell ref="N139:N141"/>
    <mergeCell ref="A139:A141"/>
    <mergeCell ref="B139:B141"/>
    <mergeCell ref="C139:C141"/>
    <mergeCell ref="D139:D141"/>
    <mergeCell ref="E139:E141"/>
    <mergeCell ref="M139:M141"/>
    <mergeCell ref="O34:O160"/>
    <mergeCell ref="A11:A14"/>
    <mergeCell ref="B11:B14"/>
    <mergeCell ref="C11:C14"/>
    <mergeCell ref="D11:D14"/>
    <mergeCell ref="A15:A24"/>
    <mergeCell ref="B15:B24"/>
    <mergeCell ref="C15:C24"/>
    <mergeCell ref="D15:D24"/>
    <mergeCell ref="E157:E158"/>
    <mergeCell ref="E159:E160"/>
    <mergeCell ref="I142:I160"/>
    <mergeCell ref="J142:J160"/>
    <mergeCell ref="K142:K160"/>
    <mergeCell ref="L142:L160"/>
    <mergeCell ref="N142:N160"/>
    <mergeCell ref="A142:A160"/>
    <mergeCell ref="B142:B160"/>
    <mergeCell ref="C142:C160"/>
    <mergeCell ref="D142:D160"/>
    <mergeCell ref="E142:E145"/>
    <mergeCell ref="E146:E149"/>
    <mergeCell ref="E150:E151"/>
    <mergeCell ref="E152:E154"/>
    <mergeCell ref="M46:M53"/>
    <mergeCell ref="M54:M67"/>
    <mergeCell ref="N83:N86"/>
    <mergeCell ref="M83:M86"/>
    <mergeCell ref="N77:N79"/>
    <mergeCell ref="N68:N76"/>
    <mergeCell ref="M68:M76"/>
    <mergeCell ref="M95:M96"/>
    <mergeCell ref="N91:N94"/>
    <mergeCell ref="N87:N90"/>
  </mergeCells>
  <pageMargins left="0.15748031496062992" right="0.19685039370078741" top="0.15748031496062992" bottom="0.19" header="0.15748031496062992" footer="0.19685039370078741"/>
  <pageSetup paperSize="9" scale="44" fitToHeight="0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I MASSIVA</vt:lpstr>
      <vt:lpstr>'I MASSIVA'!Titoli_stampa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MIUR</cp:lastModifiedBy>
  <cp:lastPrinted>2017-11-14T08:53:12Z</cp:lastPrinted>
  <dcterms:created xsi:type="dcterms:W3CDTF">2016-09-21T09:10:31Z</dcterms:created>
  <dcterms:modified xsi:type="dcterms:W3CDTF">2018-03-29T22:41:51Z</dcterms:modified>
</cp:coreProperties>
</file>